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iche\AppData\Local\Microsoft\Windows\INetCache\Content.Outlook\5638GBJG\"/>
    </mc:Choice>
  </mc:AlternateContent>
  <xr:revisionPtr revIDLastSave="0" documentId="13_ncr:1_{A2864F1A-706F-4AA1-9626-6B27BEF7E5B3}" xr6:coauthVersionLast="46" xr6:coauthVersionMax="46" xr10:uidLastSave="{00000000-0000-0000-0000-000000000000}"/>
  <bookViews>
    <workbookView xWindow="780" yWindow="480" windowWidth="25815" windowHeight="15120" firstSheet="1" activeTab="1" xr2:uid="{00000000-000D-0000-FFFF-FFFF00000000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<sst xmlns="http://schemas.openxmlformats.org/spreadsheetml/2006/main" count="148" uniqueCount="69">
  <si>
    <t>Vorlage Kids Liga Wettkampf 1</t>
  </si>
  <si>
    <t>Modèle Kids Ligue Compétition 1</t>
  </si>
  <si>
    <t>25m Rückenbeinschlag / 25m Batt. Dorsal</t>
  </si>
  <si>
    <t>Zeit / Temps</t>
  </si>
  <si>
    <t>25m Rücken / 25m Dos</t>
  </si>
  <si>
    <t>25m Freistil / 25m Libre</t>
  </si>
  <si>
    <t>NAME / NOM</t>
  </si>
  <si>
    <t>VORNAME / PRÉNOM</t>
  </si>
  <si>
    <t>VEREIN / CLUB</t>
  </si>
  <si>
    <t>JAHRGANG / ANNEE</t>
  </si>
  <si>
    <t>Wettkampf 1 /Compétition 1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</si>
  <si>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</si>
  <si>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</si>
  <si>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</si>
  <si>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</si>
  <si>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</si>
  <si>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</si>
  <si>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</si>
  <si>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50m Rücken / 50m Dos</t>
  </si>
  <si>
    <t>50m Freistil / 50m Libre</t>
  </si>
  <si>
    <t>50m Brust / 50m Brasse</t>
  </si>
  <si>
    <t>100m Freistil / 100m Libre</t>
  </si>
  <si>
    <t>Bei Disqualifikationen (Fehler nach Reglement 7.3.1), gibt es einen Zeitzuschlag von 10%:</t>
  </si>
  <si>
    <t>En cas de disqualifications (erreurs selon le règlement 7.3.1), il y aura une majoration de temps de 10% :</t>
  </si>
  <si>
    <t xml:space="preserve">mit 10% Zuschlag / avec 10% majoration: </t>
  </si>
  <si>
    <t>Zeit / temps :</t>
  </si>
  <si>
    <t>EINGABE DER DATEN</t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</si>
  <si>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</si>
  <si>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</si>
  <si>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</si>
  <si>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</si>
  <si>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</si>
  <si>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</si>
  <si>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</si>
  <si>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</si>
  <si>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Rechner / calculateur:</t>
  </si>
  <si>
    <t>hier Originalzeit eingeben  / entrez l'heure d'origine ici</t>
  </si>
  <si>
    <t>Ausgabe / résultat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</si>
  <si>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</si>
  <si>
    <t>16.3.2021</t>
  </si>
  <si>
    <t>Buchs</t>
  </si>
  <si>
    <t>Milan Stojilkovic</t>
  </si>
  <si>
    <t>milan_stojilkovic@live.com</t>
  </si>
  <si>
    <t>Marija</t>
  </si>
  <si>
    <t>Hanna</t>
  </si>
  <si>
    <t>Moritz</t>
  </si>
  <si>
    <t>Victor</t>
  </si>
  <si>
    <t>Reka</t>
  </si>
  <si>
    <t>Alina</t>
  </si>
  <si>
    <t>Yara</t>
  </si>
  <si>
    <t>Layla</t>
  </si>
  <si>
    <t>Joel</t>
  </si>
  <si>
    <t>Feuz</t>
  </si>
  <si>
    <t>Hitzert</t>
  </si>
  <si>
    <t>Hardegger</t>
  </si>
  <si>
    <t>Santeiu</t>
  </si>
  <si>
    <t>Götze</t>
  </si>
  <si>
    <t>Flös</t>
  </si>
  <si>
    <t>Akos</t>
  </si>
  <si>
    <t>Dallas</t>
  </si>
  <si>
    <t>Dilaya</t>
  </si>
  <si>
    <t>Nef</t>
  </si>
  <si>
    <t>Emilia</t>
  </si>
  <si>
    <t>Moana</t>
  </si>
  <si>
    <t>Natorca</t>
  </si>
  <si>
    <r>
      <t>Mih</t>
    </r>
    <r>
      <rPr>
        <sz val="10"/>
        <color theme="1"/>
        <rFont val="Calibri"/>
        <family val="2"/>
      </rPr>
      <t>á</t>
    </r>
    <r>
      <rPr>
        <sz val="10"/>
        <color theme="1"/>
        <rFont val="Hind Light"/>
      </rPr>
      <t>lszki</t>
    </r>
  </si>
  <si>
    <r>
      <t>Nagip</t>
    </r>
    <r>
      <rPr>
        <sz val="10"/>
        <color theme="1"/>
        <rFont val="Calibri"/>
        <family val="2"/>
      </rPr>
      <t>á</t>
    </r>
    <r>
      <rPr>
        <sz val="10"/>
        <color theme="1"/>
        <rFont val="Hind Light"/>
      </rPr>
      <t>l</t>
    </r>
  </si>
  <si>
    <t>Marton</t>
  </si>
  <si>
    <r>
      <t>Math</t>
    </r>
    <r>
      <rPr>
        <sz val="10"/>
        <color theme="1"/>
        <rFont val="Calibri"/>
        <family val="2"/>
      </rPr>
      <t>é</t>
    </r>
    <r>
      <rPr>
        <i/>
        <sz val="10"/>
        <color theme="1"/>
        <rFont val="Hind Light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</si>
</sst>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11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  <font>
      <u/>
      <sz val="11"/>
      <color theme="10"/>
      <name val="Calibri"/>
      <family val="2"/>
      <scheme val="minor"/>
    </font>
    <font>
      <sz val="10"/>
      <color rgb="FF304800"/>
      <name val="Hind Light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0" fontId="9" fillId="0" borderId="4" xfId="0" applyFont="1" applyBorder="1" applyAlignment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12" xfId="0" applyFont="1" applyBorder="1"/>
    <xf numFmtId="0" fontId="2" fillId="0" borderId="4" xfId="0" applyFont="1" applyBorder="1"/>
    <xf numFmtId="0" fontId="2" fillId="0" borderId="5" xfId="0" applyFont="1" applyBorder="1"/>
    <xf numFmtId="0" fontId="2" fillId="7" borderId="11" xfId="0" applyFont="1" applyFill="1" applyBorder="1"/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0" xfId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an_stojilkovic@liv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3" workbookViewId="0">
      <selection activeCell="E18" sqref="E18"/>
    </sheetView>
  </sheetViews>
  <sheetFormatPr defaultColWidth="11.42578125" defaultRowHeight="12.75"/>
  <cols>
    <col min="1" max="3" width="11.42578125" style="2"/>
    <col min="4" max="4" width="12" style="2" bestFit="1" customWidth="1"/>
    <col min="5" max="16384" width="11.42578125" style="2"/>
  </cols>
  <sheetData>
    <row r="1" spans="1:9">
      <c r="A1" s="1" t="s">
        <v>11</v>
      </c>
      <c r="F1" s="1" t="s">
        <v>12</v>
      </c>
    </row>
    <row r="3" spans="1:9">
      <c r="D3" s="3" t="s">
        <v>13</v>
      </c>
      <c r="E3" s="65" t="s">
        <v>39</v>
      </c>
      <c r="F3" s="65"/>
    </row>
    <row r="4" spans="1:9">
      <c r="D4" s="3" t="s">
        <v>14</v>
      </c>
      <c r="E4" s="65" t="s">
        <v>40</v>
      </c>
      <c r="F4" s="65"/>
    </row>
    <row r="5" spans="1:9">
      <c r="D5" s="3" t="s">
        <v>15</v>
      </c>
    </row>
    <row r="6" spans="1:9">
      <c r="D6" s="3" t="s">
        <v>16</v>
      </c>
      <c r="E6" s="65" t="s">
        <v>41</v>
      </c>
      <c r="F6" s="65"/>
    </row>
    <row r="7" spans="1:9" ht="15">
      <c r="D7" s="3" t="s">
        <v>17</v>
      </c>
      <c r="E7" s="66" t="s">
        <v>42</v>
      </c>
      <c r="F7" s="65"/>
    </row>
    <row r="9" spans="1:9">
      <c r="A9" s="67" t="s">
        <v>26</v>
      </c>
      <c r="B9" s="67"/>
      <c r="C9" s="67"/>
      <c r="D9" s="67"/>
      <c r="F9" s="62" t="s">
        <v>38</v>
      </c>
      <c r="G9" s="62"/>
      <c r="H9" s="62"/>
      <c r="I9" s="62"/>
    </row>
    <row r="10" spans="1:9">
      <c r="A10" s="63" t="s">
        <v>27</v>
      </c>
      <c r="B10" s="63"/>
      <c r="C10" s="63"/>
      <c r="D10" s="63"/>
      <c r="F10" s="62"/>
      <c r="G10" s="62"/>
      <c r="H10" s="62"/>
      <c r="I10" s="62"/>
    </row>
    <row r="11" spans="1:9">
      <c r="A11" s="63"/>
      <c r="B11" s="63"/>
      <c r="C11" s="63"/>
      <c r="D11" s="63"/>
      <c r="F11" s="62"/>
      <c r="G11" s="62"/>
      <c r="H11" s="62"/>
      <c r="I11" s="62"/>
    </row>
    <row r="12" spans="1:9">
      <c r="A12" s="63"/>
      <c r="B12" s="63"/>
      <c r="C12" s="63"/>
      <c r="D12" s="63"/>
      <c r="F12" s="62"/>
      <c r="G12" s="62"/>
      <c r="H12" s="62"/>
      <c r="I12" s="62"/>
    </row>
    <row r="13" spans="1:9">
      <c r="A13" s="63"/>
      <c r="B13" s="63"/>
      <c r="C13" s="63"/>
      <c r="D13" s="63"/>
      <c r="F13" s="62"/>
      <c r="G13" s="62"/>
      <c r="H13" s="62"/>
      <c r="I13" s="62"/>
    </row>
    <row r="14" spans="1:9">
      <c r="A14" s="63"/>
      <c r="B14" s="63"/>
      <c r="C14" s="63"/>
      <c r="D14" s="63"/>
      <c r="F14" s="62"/>
      <c r="G14" s="62"/>
      <c r="H14" s="62"/>
      <c r="I14" s="62"/>
    </row>
    <row r="16" spans="1:9">
      <c r="A16" s="64" t="s">
        <v>28</v>
      </c>
      <c r="B16" s="64"/>
      <c r="C16" s="64"/>
      <c r="D16" s="64"/>
      <c r="F16" s="4"/>
      <c r="G16" s="5" t="s">
        <v>29</v>
      </c>
      <c r="H16" s="6"/>
      <c r="I16" s="4"/>
    </row>
    <row r="17" spans="1:9">
      <c r="A17" s="4" t="s">
        <v>30</v>
      </c>
      <c r="B17" s="4"/>
      <c r="C17" s="4">
        <v>23587</v>
      </c>
      <c r="D17" s="4"/>
      <c r="F17" s="4" t="s">
        <v>31</v>
      </c>
      <c r="G17" s="4"/>
      <c r="H17" s="4">
        <v>23587</v>
      </c>
      <c r="I17" s="4"/>
    </row>
    <row r="18" spans="1:9">
      <c r="A18" s="4" t="s">
        <v>32</v>
      </c>
      <c r="B18" s="4"/>
      <c r="C18" s="7" t="s">
        <v>33</v>
      </c>
      <c r="D18" s="4"/>
      <c r="F18" s="4" t="s">
        <v>34</v>
      </c>
      <c r="G18" s="4"/>
      <c r="H18" s="8">
        <v>23587</v>
      </c>
      <c r="I18" s="4"/>
    </row>
    <row r="22" spans="1:9">
      <c r="A22" s="9" t="s">
        <v>22</v>
      </c>
    </row>
    <row r="23" spans="1:9">
      <c r="A23" s="9" t="s">
        <v>23</v>
      </c>
    </row>
    <row r="24" spans="1:9">
      <c r="A24" s="3"/>
    </row>
    <row r="25" spans="1:9" ht="13.5" thickBot="1">
      <c r="A25" s="3"/>
      <c r="D25" s="10" t="s">
        <v>35</v>
      </c>
    </row>
    <row r="26" spans="1:9" ht="13.5" thickBot="1">
      <c r="C26" s="2" t="s">
        <v>25</v>
      </c>
      <c r="D26" s="11">
        <v>13000</v>
      </c>
      <c r="E26" s="12" t="s">
        <v>36</v>
      </c>
    </row>
    <row r="27" spans="1:9" ht="13.5" thickBot="1">
      <c r="C27" s="3" t="s">
        <v>24</v>
      </c>
      <c r="D27" s="13">
        <f>D26*1.1</f>
        <v>14300.000000000002</v>
      </c>
      <c r="E27" s="12" t="s">
        <v>37</v>
      </c>
    </row>
  </sheetData>
  <mergeCells count="8">
    <mergeCell ref="F9:I14"/>
    <mergeCell ref="A10:D14"/>
    <mergeCell ref="A16:D16"/>
    <mergeCell ref="E3:F3"/>
    <mergeCell ref="E4:F4"/>
    <mergeCell ref="E6:F6"/>
    <mergeCell ref="E7:F7"/>
    <mergeCell ref="A9:D9"/>
  </mergeCells>
  <hyperlinks>
    <hyperlink ref="E7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topLeftCell="A4" workbookViewId="0">
      <selection activeCell="D36" sqref="D36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8" t="s">
        <v>10</v>
      </c>
      <c r="H6" s="69"/>
      <c r="I6" s="70"/>
    </row>
    <row r="7" spans="1:10" ht="13.5" thickBot="1">
      <c r="G7" s="15" t="s">
        <v>2</v>
      </c>
      <c r="H7" s="16" t="s">
        <v>4</v>
      </c>
      <c r="I7" s="17" t="s">
        <v>5</v>
      </c>
    </row>
    <row r="8" spans="1:10">
      <c r="B8" s="18" t="s">
        <v>6</v>
      </c>
      <c r="C8" s="19" t="s">
        <v>7</v>
      </c>
      <c r="D8" s="20" t="s">
        <v>8</v>
      </c>
      <c r="E8" s="21" t="s">
        <v>9</v>
      </c>
      <c r="G8" s="22" t="s">
        <v>3</v>
      </c>
      <c r="H8" s="23" t="s">
        <v>3</v>
      </c>
      <c r="I8" s="24" t="s">
        <v>3</v>
      </c>
    </row>
    <row r="9" spans="1:10">
      <c r="B9" s="53" t="s">
        <v>64</v>
      </c>
      <c r="C9" s="61" t="s">
        <v>43</v>
      </c>
      <c r="D9" s="48" t="s">
        <v>57</v>
      </c>
      <c r="E9" s="49">
        <v>2013</v>
      </c>
      <c r="F9" s="12"/>
      <c r="G9" s="50">
        <v>3837</v>
      </c>
      <c r="H9" s="51">
        <v>3343</v>
      </c>
      <c r="I9" s="52">
        <v>3658</v>
      </c>
      <c r="J9" s="12"/>
    </row>
    <row r="10" spans="1:10">
      <c r="B10" s="53" t="s">
        <v>65</v>
      </c>
      <c r="C10" s="33" t="s">
        <v>44</v>
      </c>
      <c r="D10" s="34" t="s">
        <v>57</v>
      </c>
      <c r="E10" s="35">
        <v>2014</v>
      </c>
      <c r="G10" s="36">
        <v>5254</v>
      </c>
      <c r="H10" s="37">
        <v>3242</v>
      </c>
      <c r="I10" s="38"/>
    </row>
    <row r="11" spans="1:10">
      <c r="B11" s="53" t="s">
        <v>66</v>
      </c>
      <c r="C11" s="33" t="s">
        <v>47</v>
      </c>
      <c r="D11" s="34" t="s">
        <v>57</v>
      </c>
      <c r="E11" s="35">
        <v>2013</v>
      </c>
      <c r="G11" s="36">
        <v>3328</v>
      </c>
      <c r="H11" s="37">
        <v>2945</v>
      </c>
      <c r="I11" s="38">
        <v>2806</v>
      </c>
    </row>
    <row r="12" spans="1:10">
      <c r="B12" s="53" t="s">
        <v>54</v>
      </c>
      <c r="C12" s="33" t="s">
        <v>48</v>
      </c>
      <c r="D12" s="34" t="s">
        <v>57</v>
      </c>
      <c r="E12" s="35">
        <v>2013</v>
      </c>
      <c r="G12" s="36">
        <v>3882</v>
      </c>
      <c r="H12" s="37">
        <v>3151</v>
      </c>
      <c r="I12" s="38">
        <v>3111</v>
      </c>
    </row>
    <row r="13" spans="1:10">
      <c r="B13" s="53" t="s">
        <v>53</v>
      </c>
      <c r="C13" s="33" t="s">
        <v>49</v>
      </c>
      <c r="D13" s="34" t="s">
        <v>57</v>
      </c>
      <c r="E13" s="35">
        <v>2014</v>
      </c>
      <c r="G13" s="36">
        <v>4235</v>
      </c>
      <c r="H13" s="37">
        <v>3458</v>
      </c>
      <c r="I13" s="38">
        <v>3352</v>
      </c>
    </row>
    <row r="14" spans="1:10">
      <c r="B14" s="53"/>
      <c r="C14" s="33"/>
      <c r="D14" s="34"/>
      <c r="E14" s="35"/>
      <c r="G14" s="36"/>
      <c r="H14" s="37"/>
      <c r="I14" s="38"/>
    </row>
    <row r="15" spans="1:10">
      <c r="B15" s="32"/>
      <c r="C15" s="33"/>
      <c r="D15" s="33"/>
      <c r="E15" s="58"/>
      <c r="G15" s="59"/>
      <c r="H15" s="60"/>
      <c r="I15" s="58"/>
    </row>
    <row r="16" spans="1:10">
      <c r="B16" s="32"/>
      <c r="C16" s="33"/>
      <c r="D16" s="33"/>
      <c r="E16" s="58"/>
      <c r="G16" s="59"/>
      <c r="H16" s="60"/>
      <c r="I16" s="58"/>
    </row>
    <row r="17" spans="2:9">
      <c r="B17" s="55"/>
      <c r="C17" s="56"/>
      <c r="D17" s="56"/>
      <c r="E17" s="57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5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workbookViewId="0">
      <selection activeCell="H11" sqref="H11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8" t="s">
        <v>10</v>
      </c>
      <c r="H6" s="69"/>
      <c r="I6" s="70"/>
    </row>
    <row r="7" spans="1:10" ht="13.5" thickBot="1">
      <c r="G7" s="15" t="s">
        <v>2</v>
      </c>
      <c r="H7" s="16" t="s">
        <v>4</v>
      </c>
      <c r="I7" s="17" t="s">
        <v>5</v>
      </c>
    </row>
    <row r="8" spans="1:10">
      <c r="B8" s="18" t="s">
        <v>6</v>
      </c>
      <c r="C8" s="19" t="s">
        <v>7</v>
      </c>
      <c r="D8" s="20" t="s">
        <v>8</v>
      </c>
      <c r="E8" s="21" t="s">
        <v>9</v>
      </c>
      <c r="G8" s="22" t="s">
        <v>3</v>
      </c>
      <c r="H8" s="23" t="s">
        <v>3</v>
      </c>
      <c r="I8" s="24" t="s">
        <v>3</v>
      </c>
    </row>
    <row r="9" spans="1:10">
      <c r="B9" s="53" t="s">
        <v>56</v>
      </c>
      <c r="C9" s="33" t="s">
        <v>45</v>
      </c>
      <c r="D9" s="34" t="s">
        <v>57</v>
      </c>
      <c r="E9" s="35">
        <v>2013</v>
      </c>
      <c r="G9" s="36">
        <v>3066</v>
      </c>
      <c r="H9" s="37">
        <v>4281</v>
      </c>
      <c r="I9" s="38">
        <v>3305</v>
      </c>
      <c r="J9" s="12"/>
    </row>
    <row r="10" spans="1:10">
      <c r="B10" s="54" t="s">
        <v>55</v>
      </c>
      <c r="C10" s="33" t="s">
        <v>46</v>
      </c>
      <c r="D10" s="34" t="s">
        <v>57</v>
      </c>
      <c r="E10" s="35">
        <v>2013</v>
      </c>
      <c r="G10" s="36">
        <v>3341</v>
      </c>
      <c r="H10" s="37">
        <v>2648</v>
      </c>
      <c r="I10" s="38">
        <v>2659</v>
      </c>
    </row>
    <row r="11" spans="1:10">
      <c r="B11" s="53" t="s">
        <v>52</v>
      </c>
      <c r="C11" s="33" t="s">
        <v>51</v>
      </c>
      <c r="D11" s="34" t="s">
        <v>57</v>
      </c>
      <c r="E11" s="35">
        <v>2014</v>
      </c>
      <c r="G11" s="36">
        <v>5047</v>
      </c>
      <c r="H11" s="37">
        <v>4611</v>
      </c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5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"/>
  <sheetViews>
    <sheetView workbookViewId="0">
      <selection activeCell="D24" sqref="D24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8" t="s">
        <v>10</v>
      </c>
      <c r="H6" s="69"/>
      <c r="I6" s="70"/>
    </row>
    <row r="7" spans="1:10" ht="13.5" thickBot="1">
      <c r="G7" s="15" t="s">
        <v>2</v>
      </c>
      <c r="H7" s="16" t="s">
        <v>18</v>
      </c>
      <c r="I7" s="17" t="s">
        <v>19</v>
      </c>
    </row>
    <row r="8" spans="1:10">
      <c r="B8" s="18" t="s">
        <v>6</v>
      </c>
      <c r="C8" s="19" t="s">
        <v>7</v>
      </c>
      <c r="D8" s="20" t="s">
        <v>8</v>
      </c>
      <c r="E8" s="21" t="s">
        <v>9</v>
      </c>
      <c r="G8" s="22" t="s">
        <v>3</v>
      </c>
      <c r="H8" s="23" t="s">
        <v>3</v>
      </c>
      <c r="I8" s="24" t="s">
        <v>3</v>
      </c>
    </row>
    <row r="9" spans="1:10">
      <c r="B9" s="46" t="s">
        <v>53</v>
      </c>
      <c r="C9" s="47" t="s">
        <v>50</v>
      </c>
      <c r="D9" s="48" t="s">
        <v>57</v>
      </c>
      <c r="E9" s="49">
        <v>2012</v>
      </c>
      <c r="F9" s="12"/>
      <c r="G9" s="50">
        <v>3195</v>
      </c>
      <c r="H9" s="51">
        <v>11171</v>
      </c>
      <c r="I9" s="52">
        <v>4556</v>
      </c>
      <c r="J9" s="12"/>
    </row>
    <row r="10" spans="1:10">
      <c r="B10" s="32" t="s">
        <v>59</v>
      </c>
      <c r="C10" s="33" t="s">
        <v>60</v>
      </c>
      <c r="D10" s="34" t="s">
        <v>57</v>
      </c>
      <c r="E10" s="35">
        <v>2012</v>
      </c>
      <c r="G10" s="36">
        <v>2624</v>
      </c>
      <c r="H10" s="37">
        <v>5178</v>
      </c>
      <c r="I10" s="38">
        <v>4452</v>
      </c>
    </row>
    <row r="11" spans="1:10">
      <c r="B11" s="32"/>
      <c r="C11" s="33"/>
      <c r="D11" s="34"/>
      <c r="E11" s="35"/>
      <c r="G11" s="36"/>
      <c r="H11" s="37"/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5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0"/>
  <sheetViews>
    <sheetView workbookViewId="0">
      <selection activeCell="E30" sqref="E30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8" t="s">
        <v>10</v>
      </c>
      <c r="H6" s="69"/>
      <c r="I6" s="70"/>
    </row>
    <row r="7" spans="1:10" ht="13.5" thickBot="1">
      <c r="G7" s="15" t="s">
        <v>2</v>
      </c>
      <c r="H7" s="16" t="s">
        <v>18</v>
      </c>
      <c r="I7" s="17" t="s">
        <v>19</v>
      </c>
    </row>
    <row r="8" spans="1:10">
      <c r="B8" s="18" t="s">
        <v>6</v>
      </c>
      <c r="C8" s="19" t="s">
        <v>7</v>
      </c>
      <c r="D8" s="20" t="s">
        <v>8</v>
      </c>
      <c r="E8" s="21" t="s">
        <v>9</v>
      </c>
      <c r="G8" s="22" t="s">
        <v>3</v>
      </c>
      <c r="H8" s="23" t="s">
        <v>3</v>
      </c>
      <c r="I8" s="24" t="s">
        <v>3</v>
      </c>
    </row>
    <row r="9" spans="1:10">
      <c r="B9" s="25" t="s">
        <v>61</v>
      </c>
      <c r="C9" s="25" t="s">
        <v>68</v>
      </c>
      <c r="D9" s="27" t="s">
        <v>57</v>
      </c>
      <c r="E9" s="28">
        <v>2012</v>
      </c>
      <c r="F9" s="12"/>
      <c r="G9" s="29">
        <v>4122</v>
      </c>
      <c r="H9" s="30">
        <v>12549</v>
      </c>
      <c r="I9" s="31">
        <v>11038</v>
      </c>
      <c r="J9" s="12"/>
    </row>
    <row r="10" spans="1:10">
      <c r="B10" s="32"/>
      <c r="C10" s="33"/>
      <c r="D10" s="34"/>
      <c r="E10" s="35"/>
      <c r="G10" s="36"/>
      <c r="H10" s="37"/>
      <c r="I10" s="38"/>
    </row>
    <row r="11" spans="1:10">
      <c r="B11" s="32"/>
      <c r="C11" s="33"/>
      <c r="D11" s="34"/>
      <c r="E11" s="35"/>
      <c r="G11" s="36"/>
      <c r="H11" s="37"/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5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workbookViewId="0">
      <selection activeCell="G35" sqref="G35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8" t="s">
        <v>10</v>
      </c>
      <c r="H6" s="69"/>
      <c r="I6" s="70"/>
    </row>
    <row r="7" spans="1:10" ht="13.5" thickBot="1">
      <c r="G7" s="15" t="s">
        <v>2</v>
      </c>
      <c r="H7" s="16" t="s">
        <v>20</v>
      </c>
      <c r="I7" s="17" t="s">
        <v>21</v>
      </c>
    </row>
    <row r="8" spans="1:10">
      <c r="B8" s="18" t="s">
        <v>6</v>
      </c>
      <c r="C8" s="19" t="s">
        <v>7</v>
      </c>
      <c r="D8" s="20" t="s">
        <v>8</v>
      </c>
      <c r="E8" s="21" t="s">
        <v>9</v>
      </c>
      <c r="G8" s="22" t="s">
        <v>3</v>
      </c>
      <c r="H8" s="23" t="s">
        <v>3</v>
      </c>
      <c r="I8" s="24" t="s">
        <v>3</v>
      </c>
    </row>
    <row r="9" spans="1:10">
      <c r="B9" s="46" t="s">
        <v>54</v>
      </c>
      <c r="C9" s="47" t="s">
        <v>63</v>
      </c>
      <c r="D9" s="48" t="s">
        <v>57</v>
      </c>
      <c r="E9" s="49">
        <v>2011</v>
      </c>
      <c r="F9" s="12"/>
      <c r="G9" s="50">
        <v>2851</v>
      </c>
      <c r="H9" s="51">
        <v>3527</v>
      </c>
      <c r="I9" s="52">
        <v>14105</v>
      </c>
      <c r="J9" s="12"/>
    </row>
    <row r="10" spans="1:10">
      <c r="B10" s="32" t="s">
        <v>65</v>
      </c>
      <c r="C10" s="33" t="s">
        <v>62</v>
      </c>
      <c r="D10" s="34" t="s">
        <v>57</v>
      </c>
      <c r="E10" s="35">
        <v>2011</v>
      </c>
      <c r="G10" s="36">
        <v>2657</v>
      </c>
      <c r="H10" s="37">
        <v>5232</v>
      </c>
      <c r="I10" s="38">
        <v>14000</v>
      </c>
    </row>
    <row r="11" spans="1:10">
      <c r="B11" s="32"/>
      <c r="C11" s="33"/>
      <c r="D11" s="34"/>
      <c r="E11" s="35"/>
      <c r="G11" s="36"/>
      <c r="H11" s="37"/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5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0"/>
  <sheetViews>
    <sheetView workbookViewId="0">
      <selection activeCell="E23" sqref="E23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8" t="s">
        <v>10</v>
      </c>
      <c r="H6" s="69"/>
      <c r="I6" s="70"/>
    </row>
    <row r="7" spans="1:10" ht="13.5" thickBot="1">
      <c r="G7" s="15" t="s">
        <v>2</v>
      </c>
      <c r="H7" s="16" t="s">
        <v>20</v>
      </c>
      <c r="I7" s="17" t="s">
        <v>21</v>
      </c>
    </row>
    <row r="8" spans="1:10">
      <c r="B8" s="18" t="s">
        <v>6</v>
      </c>
      <c r="C8" s="19" t="s">
        <v>7</v>
      </c>
      <c r="D8" s="20" t="s">
        <v>8</v>
      </c>
      <c r="E8" s="21" t="s">
        <v>9</v>
      </c>
      <c r="G8" s="22" t="s">
        <v>3</v>
      </c>
      <c r="H8" s="23" t="s">
        <v>3</v>
      </c>
      <c r="I8" s="24" t="s">
        <v>3</v>
      </c>
    </row>
    <row r="9" spans="1:10">
      <c r="B9" s="25" t="s">
        <v>67</v>
      </c>
      <c r="C9" s="26" t="s">
        <v>58</v>
      </c>
      <c r="D9" s="27" t="s">
        <v>57</v>
      </c>
      <c r="E9" s="28">
        <v>2011</v>
      </c>
      <c r="F9" s="12"/>
      <c r="G9" s="29">
        <v>2956</v>
      </c>
      <c r="H9" s="30">
        <v>5431</v>
      </c>
      <c r="I9" s="31">
        <v>13553</v>
      </c>
      <c r="J9" s="12"/>
    </row>
    <row r="10" spans="1:10">
      <c r="B10" s="32"/>
      <c r="C10" s="33"/>
      <c r="D10" s="34"/>
      <c r="E10" s="35"/>
      <c r="G10" s="36"/>
      <c r="H10" s="37"/>
      <c r="I10" s="38"/>
    </row>
    <row r="11" spans="1:10">
      <c r="B11" s="32"/>
      <c r="C11" s="33"/>
      <c r="D11" s="34"/>
      <c r="E11" s="35"/>
      <c r="G11" s="36"/>
      <c r="H11" s="37"/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5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Michelle Weder</cp:lastModifiedBy>
  <dcterms:created xsi:type="dcterms:W3CDTF">2021-03-02T10:47:50Z</dcterms:created>
  <dcterms:modified xsi:type="dcterms:W3CDTF">2021-03-24T07:01:04Z</dcterms:modified>
</cp:coreProperties>
</file>