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DieseArbeitsmappe"/>
  <mc:AlternateContent xmlns:mc="http://schemas.openxmlformats.org/markup-compatibility/2006">
    <mc:Choice Requires="x15">
      <x15ac:absPath xmlns:x15ac="http://schemas.microsoft.com/office/spreadsheetml/2010/11/ac" url="https://swaq.sharepoint.com/sites/SwissWaterPolo/Freigegebene Dokumente/Leistungssport/Piste/2025-2026/Trainereinschätzung/"/>
    </mc:Choice>
  </mc:AlternateContent>
  <xr:revisionPtr revIDLastSave="338" documentId="13_ncr:1_{57346F93-2FE2-0D4E-AA7E-01AD43227A45}" xr6:coauthVersionLast="47" xr6:coauthVersionMax="47" xr10:uidLastSave="{498F0C64-83C0-4147-91C9-BC2879CCDB6F}"/>
  <bookViews>
    <workbookView xWindow="-28920" yWindow="-225" windowWidth="29040" windowHeight="15720" tabRatio="793" xr2:uid="{00000000-000D-0000-FFFF-FFFF00000000}"/>
  </bookViews>
  <sheets>
    <sheet name="Récapitulatif" sheetId="5" r:id="rId1"/>
    <sheet name="Dévl. de la performance" sheetId="6" r:id="rId2"/>
    <sheet name="Performance actuelle" sheetId="7" r:id="rId3"/>
    <sheet name="Facteurs anthropométriques" sheetId="9" r:id="rId4"/>
    <sheet name="Entourage" sheetId="12" r:id="rId5"/>
    <sheet name="Biographie de l'athlète" sheetId="10" r:id="rId6"/>
    <sheet name="Commentaire" sheetId="11" r:id="rId7"/>
  </sheets>
  <definedNames>
    <definedName name="_xlnm._FilterDatabase" localSheetId="0" hidden="1">Récapitulatif!$C$4:$L$5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5" l="1"/>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U49" i="5"/>
  <c r="V7" i="5"/>
  <c r="V6" i="5"/>
  <c r="T6"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7" i="5"/>
  <c r="U6"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50"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U7" i="5"/>
  <c r="S6" i="5"/>
  <c r="S7" i="5"/>
  <c r="R6" i="5"/>
  <c r="Q8" i="5"/>
  <c r="R7" i="5"/>
  <c r="Q7" i="5"/>
  <c r="Q6"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7" i="5"/>
  <c r="P6" i="5"/>
  <c r="F6" i="6"/>
  <c r="C6"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E6" i="7"/>
  <c r="F50" i="12"/>
  <c r="E50" i="12"/>
  <c r="D50" i="12"/>
  <c r="C50" i="12"/>
  <c r="F49" i="12"/>
  <c r="E49" i="12"/>
  <c r="D49" i="12"/>
  <c r="C49" i="12"/>
  <c r="F48" i="12"/>
  <c r="E48" i="12"/>
  <c r="D48" i="12"/>
  <c r="C48" i="12"/>
  <c r="F47" i="12"/>
  <c r="E47" i="12"/>
  <c r="D47" i="12"/>
  <c r="C47" i="12"/>
  <c r="F46" i="12"/>
  <c r="E46" i="12"/>
  <c r="D46" i="12"/>
  <c r="C46" i="12"/>
  <c r="F45" i="12"/>
  <c r="E45" i="12"/>
  <c r="D45" i="12"/>
  <c r="C45" i="12"/>
  <c r="F44" i="12"/>
  <c r="E44" i="12"/>
  <c r="D44" i="12"/>
  <c r="C44" i="12"/>
  <c r="F43" i="12"/>
  <c r="E43" i="12"/>
  <c r="D43" i="12"/>
  <c r="C43" i="12"/>
  <c r="F42" i="12"/>
  <c r="E42" i="12"/>
  <c r="D42" i="12"/>
  <c r="C42" i="12"/>
  <c r="F41" i="12"/>
  <c r="E41" i="12"/>
  <c r="D41" i="12"/>
  <c r="C41" i="12"/>
  <c r="F40" i="12"/>
  <c r="E40" i="12"/>
  <c r="D40" i="12"/>
  <c r="C40" i="12"/>
  <c r="F39" i="12"/>
  <c r="E39" i="12"/>
  <c r="D39" i="12"/>
  <c r="C39" i="12"/>
  <c r="F38" i="12"/>
  <c r="E38" i="12"/>
  <c r="D38" i="12"/>
  <c r="C38" i="12"/>
  <c r="F37" i="12"/>
  <c r="E37" i="12"/>
  <c r="D37" i="12"/>
  <c r="C37" i="12"/>
  <c r="F36" i="12"/>
  <c r="E36" i="12"/>
  <c r="D36" i="12"/>
  <c r="C36" i="12"/>
  <c r="F35" i="12"/>
  <c r="E35" i="12"/>
  <c r="D35" i="12"/>
  <c r="C35" i="12"/>
  <c r="F34" i="12"/>
  <c r="E34" i="12"/>
  <c r="D34" i="12"/>
  <c r="C34" i="12"/>
  <c r="F33" i="12"/>
  <c r="E33" i="12"/>
  <c r="D33" i="12"/>
  <c r="C33" i="12"/>
  <c r="F32" i="12"/>
  <c r="E32" i="12"/>
  <c r="D32" i="12"/>
  <c r="C32" i="12"/>
  <c r="F31" i="12"/>
  <c r="E31" i="12"/>
  <c r="D31" i="12"/>
  <c r="C31" i="12"/>
  <c r="F30" i="12"/>
  <c r="E30" i="12"/>
  <c r="D30" i="12"/>
  <c r="C30" i="12"/>
  <c r="F29" i="12"/>
  <c r="E29" i="12"/>
  <c r="D29" i="12"/>
  <c r="C29" i="12"/>
  <c r="F28" i="12"/>
  <c r="E28" i="12"/>
  <c r="D28" i="12"/>
  <c r="C28" i="12"/>
  <c r="F27" i="12"/>
  <c r="E27" i="12"/>
  <c r="D27" i="12"/>
  <c r="C27" i="12"/>
  <c r="F26" i="12"/>
  <c r="E26" i="12"/>
  <c r="D26" i="12"/>
  <c r="C26" i="12"/>
  <c r="F25" i="12"/>
  <c r="E25" i="12"/>
  <c r="D25" i="12"/>
  <c r="C25" i="12"/>
  <c r="F24" i="12"/>
  <c r="E24" i="12"/>
  <c r="D24" i="12"/>
  <c r="C24" i="12"/>
  <c r="F23" i="12"/>
  <c r="E23" i="12"/>
  <c r="D23" i="12"/>
  <c r="C23" i="12"/>
  <c r="F22" i="12"/>
  <c r="E22" i="12"/>
  <c r="D22" i="12"/>
  <c r="C22" i="12"/>
  <c r="F21" i="12"/>
  <c r="E21" i="12"/>
  <c r="D21" i="12"/>
  <c r="C21" i="12"/>
  <c r="F20" i="12"/>
  <c r="E20" i="12"/>
  <c r="D20" i="12"/>
  <c r="C20" i="12"/>
  <c r="F19" i="12"/>
  <c r="E19" i="12"/>
  <c r="D19" i="12"/>
  <c r="C19" i="12"/>
  <c r="F18" i="12"/>
  <c r="E18" i="12"/>
  <c r="D18" i="12"/>
  <c r="C18" i="12"/>
  <c r="F17" i="12"/>
  <c r="E17" i="12"/>
  <c r="D17" i="12"/>
  <c r="C17" i="12"/>
  <c r="F16" i="12"/>
  <c r="E16" i="12"/>
  <c r="D16" i="12"/>
  <c r="C16" i="12"/>
  <c r="F15" i="12"/>
  <c r="E15" i="12"/>
  <c r="D15" i="12"/>
  <c r="C15" i="12"/>
  <c r="F14" i="12"/>
  <c r="E14" i="12"/>
  <c r="D14" i="12"/>
  <c r="C14" i="12"/>
  <c r="F13" i="12"/>
  <c r="E13" i="12"/>
  <c r="D13" i="12"/>
  <c r="C13" i="12"/>
  <c r="F12" i="12"/>
  <c r="E12" i="12"/>
  <c r="D12" i="12"/>
  <c r="C12" i="12"/>
  <c r="F11" i="12"/>
  <c r="E11" i="12"/>
  <c r="D11" i="12"/>
  <c r="C11" i="12"/>
  <c r="F10" i="12"/>
  <c r="E10" i="12"/>
  <c r="D10" i="12"/>
  <c r="C10" i="12"/>
  <c r="F9" i="12"/>
  <c r="E9" i="12"/>
  <c r="D9" i="12"/>
  <c r="C9" i="12"/>
  <c r="F8" i="12"/>
  <c r="E8" i="12"/>
  <c r="D8" i="12"/>
  <c r="C8" i="12"/>
  <c r="F7" i="12"/>
  <c r="E7" i="12"/>
  <c r="D7" i="12"/>
  <c r="C7" i="12"/>
  <c r="F6" i="12"/>
  <c r="E6" i="12"/>
  <c r="D6" i="12"/>
  <c r="C6" i="12"/>
  <c r="F50" i="11" l="1"/>
  <c r="E50" i="11"/>
  <c r="D50" i="11"/>
  <c r="C50" i="11"/>
  <c r="F49" i="11"/>
  <c r="E49" i="11"/>
  <c r="D49" i="11"/>
  <c r="C49" i="11"/>
  <c r="F48" i="11"/>
  <c r="E48" i="11"/>
  <c r="D48" i="11"/>
  <c r="C48" i="11"/>
  <c r="F47" i="11"/>
  <c r="E47" i="11"/>
  <c r="D47" i="11"/>
  <c r="C47" i="11"/>
  <c r="F46" i="11"/>
  <c r="E46" i="11"/>
  <c r="D46" i="11"/>
  <c r="C46" i="11"/>
  <c r="F45" i="11"/>
  <c r="E45" i="11"/>
  <c r="D45" i="11"/>
  <c r="C45" i="11"/>
  <c r="F44" i="11"/>
  <c r="E44" i="11"/>
  <c r="D44" i="11"/>
  <c r="C44" i="11"/>
  <c r="F43" i="11"/>
  <c r="E43" i="11"/>
  <c r="D43" i="11"/>
  <c r="C43" i="11"/>
  <c r="F42" i="11"/>
  <c r="E42" i="11"/>
  <c r="D42" i="11"/>
  <c r="C42" i="11"/>
  <c r="F41" i="11"/>
  <c r="E41" i="11"/>
  <c r="D41" i="11"/>
  <c r="C41" i="11"/>
  <c r="F40" i="11"/>
  <c r="E40" i="11"/>
  <c r="D40" i="11"/>
  <c r="C40" i="11"/>
  <c r="F39" i="11"/>
  <c r="E39" i="11"/>
  <c r="D39" i="11"/>
  <c r="C39" i="11"/>
  <c r="F38" i="11"/>
  <c r="E38" i="11"/>
  <c r="D38" i="11"/>
  <c r="C38" i="11"/>
  <c r="F37" i="11"/>
  <c r="E37" i="11"/>
  <c r="D37" i="11"/>
  <c r="C37" i="11"/>
  <c r="F36" i="11"/>
  <c r="E36" i="11"/>
  <c r="D36" i="11"/>
  <c r="C36" i="11"/>
  <c r="F35" i="11"/>
  <c r="E35" i="11"/>
  <c r="D35" i="11"/>
  <c r="C35" i="11"/>
  <c r="F34" i="11"/>
  <c r="E34" i="11"/>
  <c r="D34" i="11"/>
  <c r="C34" i="11"/>
  <c r="F33" i="11"/>
  <c r="E33" i="11"/>
  <c r="D33" i="11"/>
  <c r="C33" i="11"/>
  <c r="F32" i="11"/>
  <c r="E32" i="11"/>
  <c r="D32" i="11"/>
  <c r="C32" i="11"/>
  <c r="F31" i="11"/>
  <c r="E31" i="11"/>
  <c r="D31" i="11"/>
  <c r="C31" i="11"/>
  <c r="F30" i="11"/>
  <c r="E30" i="11"/>
  <c r="D30" i="11"/>
  <c r="C30" i="11"/>
  <c r="F29" i="11"/>
  <c r="E29" i="11"/>
  <c r="D29" i="11"/>
  <c r="C29" i="11"/>
  <c r="F28" i="11"/>
  <c r="E28" i="11"/>
  <c r="D28" i="11"/>
  <c r="C28" i="11"/>
  <c r="F27" i="11"/>
  <c r="E27" i="11"/>
  <c r="D27" i="11"/>
  <c r="C27" i="11"/>
  <c r="F26" i="11"/>
  <c r="E26" i="11"/>
  <c r="D26" i="11"/>
  <c r="C26" i="11"/>
  <c r="F25" i="11"/>
  <c r="E25" i="11"/>
  <c r="D25" i="11"/>
  <c r="C25" i="11"/>
  <c r="F24" i="11"/>
  <c r="E24" i="11"/>
  <c r="D24" i="11"/>
  <c r="C24" i="11"/>
  <c r="F23" i="11"/>
  <c r="E23" i="11"/>
  <c r="D23" i="11"/>
  <c r="C23" i="11"/>
  <c r="F22" i="11"/>
  <c r="E22" i="11"/>
  <c r="D22" i="11"/>
  <c r="C22" i="11"/>
  <c r="F21" i="11"/>
  <c r="E21" i="11"/>
  <c r="D21" i="11"/>
  <c r="C21" i="11"/>
  <c r="F20" i="11"/>
  <c r="E20" i="11"/>
  <c r="D20" i="11"/>
  <c r="C20" i="11"/>
  <c r="F19" i="11"/>
  <c r="E19" i="11"/>
  <c r="D19" i="11"/>
  <c r="C19" i="11"/>
  <c r="F18" i="11"/>
  <c r="E18" i="11"/>
  <c r="D18" i="11"/>
  <c r="C18" i="11"/>
  <c r="F17" i="11"/>
  <c r="E17" i="11"/>
  <c r="D17" i="11"/>
  <c r="C17" i="11"/>
  <c r="F16" i="11"/>
  <c r="E16" i="11"/>
  <c r="D16" i="11"/>
  <c r="C16" i="11"/>
  <c r="F15" i="11"/>
  <c r="E15" i="11"/>
  <c r="D15" i="11"/>
  <c r="C15" i="11"/>
  <c r="F14" i="11"/>
  <c r="E14" i="11"/>
  <c r="D14" i="11"/>
  <c r="C14" i="11"/>
  <c r="F13" i="11"/>
  <c r="E13" i="11"/>
  <c r="D13" i="11"/>
  <c r="C13" i="11"/>
  <c r="F12" i="11"/>
  <c r="E12" i="11"/>
  <c r="D12" i="11"/>
  <c r="C12" i="11"/>
  <c r="F11" i="11"/>
  <c r="E11" i="11"/>
  <c r="D11" i="11"/>
  <c r="C11" i="11"/>
  <c r="F10" i="11"/>
  <c r="E10" i="11"/>
  <c r="D10" i="11"/>
  <c r="C10" i="11"/>
  <c r="F9" i="11"/>
  <c r="E9" i="11"/>
  <c r="D9" i="11"/>
  <c r="C9" i="11"/>
  <c r="F8" i="11"/>
  <c r="E8" i="11"/>
  <c r="D8" i="11"/>
  <c r="C8" i="11"/>
  <c r="F7" i="11"/>
  <c r="E7" i="11"/>
  <c r="D7" i="11"/>
  <c r="C7" i="11"/>
  <c r="F6" i="11"/>
  <c r="E6" i="11"/>
  <c r="D6" i="11"/>
  <c r="C6" i="11"/>
  <c r="F50" i="10"/>
  <c r="E50" i="10"/>
  <c r="D50" i="10"/>
  <c r="C50" i="10"/>
  <c r="F49" i="10"/>
  <c r="E49" i="10"/>
  <c r="D49" i="10"/>
  <c r="C49" i="10"/>
  <c r="F48" i="10"/>
  <c r="E48" i="10"/>
  <c r="D48" i="10"/>
  <c r="C48" i="10"/>
  <c r="F47" i="10"/>
  <c r="E47" i="10"/>
  <c r="D47" i="10"/>
  <c r="C47" i="10"/>
  <c r="F46" i="10"/>
  <c r="E46" i="10"/>
  <c r="D46" i="10"/>
  <c r="C46" i="10"/>
  <c r="F45" i="10"/>
  <c r="E45" i="10"/>
  <c r="D45" i="10"/>
  <c r="C45" i="10"/>
  <c r="F44" i="10"/>
  <c r="E44" i="10"/>
  <c r="D44" i="10"/>
  <c r="C44" i="10"/>
  <c r="F43" i="10"/>
  <c r="E43" i="10"/>
  <c r="D43" i="10"/>
  <c r="C43" i="10"/>
  <c r="F42" i="10"/>
  <c r="E42" i="10"/>
  <c r="D42" i="10"/>
  <c r="C42" i="10"/>
  <c r="F41" i="10"/>
  <c r="E41" i="10"/>
  <c r="D41" i="10"/>
  <c r="C41" i="10"/>
  <c r="F40" i="10"/>
  <c r="E40" i="10"/>
  <c r="D40" i="10"/>
  <c r="C40" i="10"/>
  <c r="F39" i="10"/>
  <c r="E39" i="10"/>
  <c r="D39" i="10"/>
  <c r="C39" i="10"/>
  <c r="F38" i="10"/>
  <c r="E38" i="10"/>
  <c r="D38" i="10"/>
  <c r="C38" i="10"/>
  <c r="F37" i="10"/>
  <c r="E37" i="10"/>
  <c r="D37" i="10"/>
  <c r="C37" i="10"/>
  <c r="F36" i="10"/>
  <c r="E36" i="10"/>
  <c r="D36" i="10"/>
  <c r="C36" i="10"/>
  <c r="F35" i="10"/>
  <c r="E35" i="10"/>
  <c r="D35" i="10"/>
  <c r="C35" i="10"/>
  <c r="F34" i="10"/>
  <c r="E34" i="10"/>
  <c r="D34" i="10"/>
  <c r="C34" i="10"/>
  <c r="F33" i="10"/>
  <c r="E33" i="10"/>
  <c r="D33" i="10"/>
  <c r="C33" i="10"/>
  <c r="F32" i="10"/>
  <c r="E32" i="10"/>
  <c r="D32" i="10"/>
  <c r="C32" i="10"/>
  <c r="F31" i="10"/>
  <c r="E31" i="10"/>
  <c r="D31" i="10"/>
  <c r="C31" i="10"/>
  <c r="F30" i="10"/>
  <c r="E30" i="10"/>
  <c r="D30" i="10"/>
  <c r="C30" i="10"/>
  <c r="F29" i="10"/>
  <c r="E29" i="10"/>
  <c r="D29" i="10"/>
  <c r="C29" i="10"/>
  <c r="F28" i="10"/>
  <c r="E28" i="10"/>
  <c r="D28" i="10"/>
  <c r="C28" i="10"/>
  <c r="F27" i="10"/>
  <c r="E27" i="10"/>
  <c r="D27" i="10"/>
  <c r="C27" i="10"/>
  <c r="F26" i="10"/>
  <c r="E26" i="10"/>
  <c r="D26" i="10"/>
  <c r="C26" i="10"/>
  <c r="F25" i="10"/>
  <c r="E25" i="10"/>
  <c r="D25" i="10"/>
  <c r="C25" i="10"/>
  <c r="F24" i="10"/>
  <c r="E24" i="10"/>
  <c r="D24" i="10"/>
  <c r="C24" i="10"/>
  <c r="F23" i="10"/>
  <c r="E23" i="10"/>
  <c r="D23" i="10"/>
  <c r="C23" i="10"/>
  <c r="F22" i="10"/>
  <c r="E22" i="10"/>
  <c r="D22" i="10"/>
  <c r="C22" i="10"/>
  <c r="F21" i="10"/>
  <c r="E21" i="10"/>
  <c r="D21" i="10"/>
  <c r="C21" i="10"/>
  <c r="F20" i="10"/>
  <c r="E20" i="10"/>
  <c r="D20" i="10"/>
  <c r="C20" i="10"/>
  <c r="F19" i="10"/>
  <c r="E19" i="10"/>
  <c r="D19" i="10"/>
  <c r="C19" i="10"/>
  <c r="F18" i="10"/>
  <c r="E18" i="10"/>
  <c r="D18" i="10"/>
  <c r="C18" i="10"/>
  <c r="F17" i="10"/>
  <c r="E17" i="10"/>
  <c r="D17" i="10"/>
  <c r="C17" i="10"/>
  <c r="F16" i="10"/>
  <c r="E16" i="10"/>
  <c r="D16" i="10"/>
  <c r="C16" i="10"/>
  <c r="F15" i="10"/>
  <c r="E15" i="10"/>
  <c r="D15" i="10"/>
  <c r="C15" i="10"/>
  <c r="F14" i="10"/>
  <c r="E14" i="10"/>
  <c r="D14" i="10"/>
  <c r="C14" i="10"/>
  <c r="F13" i="10"/>
  <c r="E13" i="10"/>
  <c r="D13" i="10"/>
  <c r="C13" i="10"/>
  <c r="F12" i="10"/>
  <c r="E12" i="10"/>
  <c r="D12" i="10"/>
  <c r="C12" i="10"/>
  <c r="F11" i="10"/>
  <c r="E11" i="10"/>
  <c r="D11" i="10"/>
  <c r="C11" i="10"/>
  <c r="F10" i="10"/>
  <c r="E10" i="10"/>
  <c r="D10" i="10"/>
  <c r="C10" i="10"/>
  <c r="F9" i="10"/>
  <c r="E9" i="10"/>
  <c r="D9" i="10"/>
  <c r="C9" i="10"/>
  <c r="F8" i="10"/>
  <c r="E8" i="10"/>
  <c r="D8" i="10"/>
  <c r="C8" i="10"/>
  <c r="F7" i="10"/>
  <c r="E7" i="10"/>
  <c r="D7" i="10"/>
  <c r="C7" i="10"/>
  <c r="F6" i="10"/>
  <c r="E6" i="10"/>
  <c r="D6" i="10"/>
  <c r="C6" i="10"/>
  <c r="F50" i="9"/>
  <c r="E50" i="9"/>
  <c r="D50" i="9"/>
  <c r="F49" i="9"/>
  <c r="E49" i="9"/>
  <c r="D49" i="9"/>
  <c r="F48" i="9"/>
  <c r="E48" i="9"/>
  <c r="D48" i="9"/>
  <c r="F47" i="9"/>
  <c r="E47" i="9"/>
  <c r="D47" i="9"/>
  <c r="F46" i="9"/>
  <c r="E46" i="9"/>
  <c r="D46" i="9"/>
  <c r="F45" i="9"/>
  <c r="E45" i="9"/>
  <c r="D45" i="9"/>
  <c r="F44" i="9"/>
  <c r="E44" i="9"/>
  <c r="D44" i="9"/>
  <c r="F43" i="9"/>
  <c r="E43" i="9"/>
  <c r="D43" i="9"/>
  <c r="F42" i="9"/>
  <c r="E42" i="9"/>
  <c r="D42" i="9"/>
  <c r="F41" i="9"/>
  <c r="E41" i="9"/>
  <c r="D41" i="9"/>
  <c r="F40" i="9"/>
  <c r="E40" i="9"/>
  <c r="D40" i="9"/>
  <c r="F39" i="9"/>
  <c r="E39" i="9"/>
  <c r="D39" i="9"/>
  <c r="F38" i="9"/>
  <c r="E38" i="9"/>
  <c r="D38" i="9"/>
  <c r="F37" i="9"/>
  <c r="E37" i="9"/>
  <c r="D37" i="9"/>
  <c r="F36" i="9"/>
  <c r="E36" i="9"/>
  <c r="D36" i="9"/>
  <c r="F35" i="9"/>
  <c r="E35" i="9"/>
  <c r="D35" i="9"/>
  <c r="F34" i="9"/>
  <c r="E34" i="9"/>
  <c r="D34" i="9"/>
  <c r="F33" i="9"/>
  <c r="E33" i="9"/>
  <c r="D33" i="9"/>
  <c r="F32" i="9"/>
  <c r="E32" i="9"/>
  <c r="D32" i="9"/>
  <c r="F31" i="9"/>
  <c r="E31" i="9"/>
  <c r="D31" i="9"/>
  <c r="F30" i="9"/>
  <c r="E30" i="9"/>
  <c r="D30" i="9"/>
  <c r="F29" i="9"/>
  <c r="E29" i="9"/>
  <c r="D29" i="9"/>
  <c r="F28" i="9"/>
  <c r="E28" i="9"/>
  <c r="D28" i="9"/>
  <c r="F27" i="9"/>
  <c r="E27" i="9"/>
  <c r="D27" i="9"/>
  <c r="F26" i="9"/>
  <c r="E26" i="9"/>
  <c r="D26" i="9"/>
  <c r="F25" i="9"/>
  <c r="E25" i="9"/>
  <c r="D25" i="9"/>
  <c r="F24" i="9"/>
  <c r="E24" i="9"/>
  <c r="D24" i="9"/>
  <c r="F23" i="9"/>
  <c r="E23" i="9"/>
  <c r="D23" i="9"/>
  <c r="F22" i="9"/>
  <c r="E22" i="9"/>
  <c r="D22" i="9"/>
  <c r="F21" i="9"/>
  <c r="E21" i="9"/>
  <c r="D21" i="9"/>
  <c r="F20" i="9"/>
  <c r="E20" i="9"/>
  <c r="D20" i="9"/>
  <c r="F19" i="9"/>
  <c r="E19" i="9"/>
  <c r="D19" i="9"/>
  <c r="F18" i="9"/>
  <c r="E18" i="9"/>
  <c r="D18" i="9"/>
  <c r="F17" i="9"/>
  <c r="E17" i="9"/>
  <c r="D17" i="9"/>
  <c r="F16" i="9"/>
  <c r="E16" i="9"/>
  <c r="D16" i="9"/>
  <c r="F15" i="9"/>
  <c r="E15" i="9"/>
  <c r="D15" i="9"/>
  <c r="F14" i="9"/>
  <c r="E14" i="9"/>
  <c r="D14" i="9"/>
  <c r="F13" i="9"/>
  <c r="E13" i="9"/>
  <c r="D13" i="9"/>
  <c r="F12" i="9"/>
  <c r="E12" i="9"/>
  <c r="D12" i="9"/>
  <c r="F11" i="9"/>
  <c r="E11" i="9"/>
  <c r="D11" i="9"/>
  <c r="F10" i="9"/>
  <c r="E10" i="9"/>
  <c r="D10" i="9"/>
  <c r="F9" i="9"/>
  <c r="E9" i="9"/>
  <c r="D9" i="9"/>
  <c r="F8" i="9"/>
  <c r="E8" i="9"/>
  <c r="D8" i="9"/>
  <c r="F7" i="9"/>
  <c r="E7" i="9"/>
  <c r="D7" i="9"/>
  <c r="F6" i="9"/>
  <c r="E6" i="9"/>
  <c r="D6" i="9"/>
  <c r="F50" i="7"/>
  <c r="E50" i="7"/>
  <c r="D50" i="7"/>
  <c r="F49" i="7"/>
  <c r="E49" i="7"/>
  <c r="D49" i="7"/>
  <c r="F48" i="7"/>
  <c r="E48" i="7"/>
  <c r="D48" i="7"/>
  <c r="F47" i="7"/>
  <c r="E47" i="7"/>
  <c r="D47" i="7"/>
  <c r="F46" i="7"/>
  <c r="E46" i="7"/>
  <c r="D46" i="7"/>
  <c r="F45" i="7"/>
  <c r="E45" i="7"/>
  <c r="D45" i="7"/>
  <c r="F44" i="7"/>
  <c r="E44" i="7"/>
  <c r="D44" i="7"/>
  <c r="F43" i="7"/>
  <c r="E43" i="7"/>
  <c r="D43" i="7"/>
  <c r="F42" i="7"/>
  <c r="E42" i="7"/>
  <c r="D42" i="7"/>
  <c r="F41" i="7"/>
  <c r="E41" i="7"/>
  <c r="D41" i="7"/>
  <c r="F40" i="7"/>
  <c r="E40" i="7"/>
  <c r="D40" i="7"/>
  <c r="F39" i="7"/>
  <c r="E39" i="7"/>
  <c r="D39" i="7"/>
  <c r="F38" i="7"/>
  <c r="E38" i="7"/>
  <c r="D38" i="7"/>
  <c r="F37" i="7"/>
  <c r="E37" i="7"/>
  <c r="D37" i="7"/>
  <c r="F36" i="7"/>
  <c r="E36" i="7"/>
  <c r="D36" i="7"/>
  <c r="F35" i="7"/>
  <c r="E35" i="7"/>
  <c r="D35" i="7"/>
  <c r="F34" i="7"/>
  <c r="E34" i="7"/>
  <c r="D34" i="7"/>
  <c r="F33" i="7"/>
  <c r="E33" i="7"/>
  <c r="D33" i="7"/>
  <c r="F32" i="7"/>
  <c r="E32" i="7"/>
  <c r="D32" i="7"/>
  <c r="F31" i="7"/>
  <c r="E31" i="7"/>
  <c r="D31" i="7"/>
  <c r="F30" i="7"/>
  <c r="E30" i="7"/>
  <c r="D30" i="7"/>
  <c r="F29" i="7"/>
  <c r="E29" i="7"/>
  <c r="D29" i="7"/>
  <c r="F28" i="7"/>
  <c r="E28" i="7"/>
  <c r="D28" i="7"/>
  <c r="F27" i="7"/>
  <c r="E27" i="7"/>
  <c r="D27" i="7"/>
  <c r="F26" i="7"/>
  <c r="E26" i="7"/>
  <c r="D26" i="7"/>
  <c r="F25" i="7"/>
  <c r="E25" i="7"/>
  <c r="D25" i="7"/>
  <c r="F24" i="7"/>
  <c r="E24" i="7"/>
  <c r="D24" i="7"/>
  <c r="F23" i="7"/>
  <c r="E23" i="7"/>
  <c r="D23" i="7"/>
  <c r="F22" i="7"/>
  <c r="E22" i="7"/>
  <c r="D22" i="7"/>
  <c r="F21" i="7"/>
  <c r="E21" i="7"/>
  <c r="D21" i="7"/>
  <c r="F20" i="7"/>
  <c r="E20" i="7"/>
  <c r="D20" i="7"/>
  <c r="F19" i="7"/>
  <c r="E19" i="7"/>
  <c r="D19" i="7"/>
  <c r="F18" i="7"/>
  <c r="E18" i="7"/>
  <c r="D18" i="7"/>
  <c r="F17" i="7"/>
  <c r="E17" i="7"/>
  <c r="D17" i="7"/>
  <c r="F16" i="7"/>
  <c r="E16" i="7"/>
  <c r="D16" i="7"/>
  <c r="F15" i="7"/>
  <c r="E15" i="7"/>
  <c r="D15" i="7"/>
  <c r="F14" i="7"/>
  <c r="E14" i="7"/>
  <c r="D14" i="7"/>
  <c r="F13" i="7"/>
  <c r="E13" i="7"/>
  <c r="D13" i="7"/>
  <c r="F12" i="7"/>
  <c r="E12" i="7"/>
  <c r="D12" i="7"/>
  <c r="F11" i="7"/>
  <c r="E11" i="7"/>
  <c r="D11" i="7"/>
  <c r="F10" i="7"/>
  <c r="E10" i="7"/>
  <c r="D10" i="7"/>
  <c r="F9" i="7"/>
  <c r="E9" i="7"/>
  <c r="D9" i="7"/>
  <c r="F8" i="7"/>
  <c r="E8" i="7"/>
  <c r="D8" i="7"/>
  <c r="F7" i="7"/>
  <c r="E7" i="7"/>
  <c r="D7" i="7"/>
  <c r="F6" i="7"/>
  <c r="D6" i="7"/>
  <c r="D7" i="6"/>
  <c r="E7" i="6"/>
  <c r="F7" i="6"/>
  <c r="D8" i="6"/>
  <c r="E8" i="6"/>
  <c r="F8" i="6"/>
  <c r="D9" i="6"/>
  <c r="E9" i="6"/>
  <c r="F9" i="6"/>
  <c r="D10" i="6"/>
  <c r="E10" i="6"/>
  <c r="F10" i="6"/>
  <c r="D11" i="6"/>
  <c r="E11" i="6"/>
  <c r="F11" i="6"/>
  <c r="D12" i="6"/>
  <c r="E12" i="6"/>
  <c r="F12" i="6"/>
  <c r="D13" i="6"/>
  <c r="E13" i="6"/>
  <c r="F13" i="6"/>
  <c r="D14" i="6"/>
  <c r="E14" i="6"/>
  <c r="F14" i="6"/>
  <c r="D15" i="6"/>
  <c r="E15" i="6"/>
  <c r="F15" i="6"/>
  <c r="D16" i="6"/>
  <c r="E16" i="6"/>
  <c r="F16" i="6"/>
  <c r="D17" i="6"/>
  <c r="E17" i="6"/>
  <c r="F17" i="6"/>
  <c r="D18" i="6"/>
  <c r="E18" i="6"/>
  <c r="F18" i="6"/>
  <c r="D19" i="6"/>
  <c r="E19" i="6"/>
  <c r="F19" i="6"/>
  <c r="D20" i="6"/>
  <c r="E20" i="6"/>
  <c r="F20" i="6"/>
  <c r="D21" i="6"/>
  <c r="E21" i="6"/>
  <c r="F21" i="6"/>
  <c r="D22" i="6"/>
  <c r="E22" i="6"/>
  <c r="F22" i="6"/>
  <c r="D23" i="6"/>
  <c r="E23" i="6"/>
  <c r="F23" i="6"/>
  <c r="D24" i="6"/>
  <c r="E24" i="6"/>
  <c r="F24" i="6"/>
  <c r="D25" i="6"/>
  <c r="E25" i="6"/>
  <c r="F25" i="6"/>
  <c r="D26" i="6"/>
  <c r="E26" i="6"/>
  <c r="F26" i="6"/>
  <c r="D27" i="6"/>
  <c r="E27" i="6"/>
  <c r="F27" i="6"/>
  <c r="D28" i="6"/>
  <c r="E28" i="6"/>
  <c r="F28" i="6"/>
  <c r="D29" i="6"/>
  <c r="E29" i="6"/>
  <c r="F29" i="6"/>
  <c r="D30" i="6"/>
  <c r="E30" i="6"/>
  <c r="F30" i="6"/>
  <c r="D31" i="6"/>
  <c r="E31" i="6"/>
  <c r="F31" i="6"/>
  <c r="D32" i="6"/>
  <c r="E32" i="6"/>
  <c r="F32" i="6"/>
  <c r="D33" i="6"/>
  <c r="E33" i="6"/>
  <c r="F33" i="6"/>
  <c r="D34" i="6"/>
  <c r="E34" i="6"/>
  <c r="F34" i="6"/>
  <c r="D35" i="6"/>
  <c r="E35" i="6"/>
  <c r="F35" i="6"/>
  <c r="D36" i="6"/>
  <c r="E36" i="6"/>
  <c r="F36" i="6"/>
  <c r="D37" i="6"/>
  <c r="E37" i="6"/>
  <c r="F37" i="6"/>
  <c r="D38" i="6"/>
  <c r="E38" i="6"/>
  <c r="F38" i="6"/>
  <c r="D39" i="6"/>
  <c r="E39" i="6"/>
  <c r="F39" i="6"/>
  <c r="D40" i="6"/>
  <c r="E40" i="6"/>
  <c r="F40" i="6"/>
  <c r="D41" i="6"/>
  <c r="E41" i="6"/>
  <c r="F41" i="6"/>
  <c r="D42" i="6"/>
  <c r="E42" i="6"/>
  <c r="F42" i="6"/>
  <c r="D43" i="6"/>
  <c r="E43" i="6"/>
  <c r="F43" i="6"/>
  <c r="D44" i="6"/>
  <c r="E44" i="6"/>
  <c r="F44" i="6"/>
  <c r="D45" i="6"/>
  <c r="E45" i="6"/>
  <c r="F45" i="6"/>
  <c r="D46" i="6"/>
  <c r="E46" i="6"/>
  <c r="F46" i="6"/>
  <c r="D47" i="6"/>
  <c r="E47" i="6"/>
  <c r="F47" i="6"/>
  <c r="D48" i="6"/>
  <c r="E48" i="6"/>
  <c r="F48" i="6"/>
  <c r="D49" i="6"/>
  <c r="E49" i="6"/>
  <c r="F49" i="6"/>
  <c r="D50" i="6"/>
  <c r="E50" i="6"/>
  <c r="F50" i="6"/>
  <c r="D6" i="6"/>
  <c r="E6" i="6"/>
</calcChain>
</file>

<file path=xl/sharedStrings.xml><?xml version="1.0" encoding="utf-8"?>
<sst xmlns="http://schemas.openxmlformats.org/spreadsheetml/2006/main" count="78" uniqueCount="30">
  <si>
    <t xml:space="preserve"> </t>
  </si>
  <si>
    <t>TRAINEREINSCHÄTZUNG
ÉVALUATION DE L'ENTRAÎNEUR</t>
  </si>
  <si>
    <t>NAME
NOM</t>
  </si>
  <si>
    <t>VORNAME
PRÉNOM</t>
  </si>
  <si>
    <t>Geburtsdatum
Date de naissance</t>
  </si>
  <si>
    <t>Geschlecht
Sexe</t>
  </si>
  <si>
    <t>Einschätzungsdatum
Date de l'évaluation</t>
  </si>
  <si>
    <t>Leistungsentwicklung
Développement de la performance</t>
  </si>
  <si>
    <t>Aktuelle Leistung
Performance actuelle</t>
  </si>
  <si>
    <t>Körperliche Voraussetzungen
Facteurs anthropométriques</t>
  </si>
  <si>
    <t>Athletenbiographie
Biographie de l'athlète</t>
  </si>
  <si>
    <t>Bemerkung allgemein (z.B. Verletzung, …)
Commentaire général (par ex. Blessures, ...)</t>
  </si>
  <si>
    <t>N°</t>
  </si>
  <si>
    <t>Einschätzung erfolgt durch [Name; Vorname]
Évaluation effectué par [nom; prénom]</t>
  </si>
  <si>
    <t>Adresse</t>
  </si>
  <si>
    <t>Postleitzahl
Code postal</t>
  </si>
  <si>
    <t>Ort
Lieu</t>
  </si>
  <si>
    <t>Verein
Club</t>
  </si>
  <si>
    <t>Adresse e-mail de l'athlète
(des parents si U16)</t>
  </si>
  <si>
    <t>Nationalité</t>
  </si>
  <si>
    <t>No performance tests - Injured</t>
  </si>
  <si>
    <t>No performance tests - no show &amp; excluded</t>
  </si>
  <si>
    <t>Missing information - please fill</t>
  </si>
  <si>
    <t>Position de jeux</t>
  </si>
  <si>
    <t>Anstieg / Abstieg Leistungskurve
Amélioration / déclin de la performance
Skala max.: 6</t>
  </si>
  <si>
    <t>Wettkampfleistung
Performance en compétition
Skala max.: 6</t>
  </si>
  <si>
    <t>Trainingsleistung
Performance à l'entraînement
Skala max.: 6</t>
  </si>
  <si>
    <t>z.B. Körpergrösse, Reichhöhe, …
Par ex. Taille, hauteur de portée, …
Skala max.: 6</t>
  </si>
  <si>
    <t>Umfeld
Entourage
Skala max.: 6</t>
  </si>
  <si>
    <t>Trainingsaufwand
Volume d'entraînement
Skala max.: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</si>
</sst>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0"/>
      <name val="Arial"/>
      <family val="2"/>
    </font>
    <font>
      <sz val="10"/>
      <name val="Arial"/>
      <family val="2"/>
    </font>
    <font>
      <sz val="10"/>
      <name val="Hind Light"/>
    </font>
    <font>
      <sz val="10"/>
      <color theme="1"/>
      <name val="Hind Light"/>
    </font>
    <font>
      <b/>
      <sz val="9"/>
      <color rgb="FFFFFFFF"/>
      <name val="Hind Light"/>
    </font>
    <font>
      <sz val="9"/>
      <name val="Hind Light"/>
    </font>
    <font>
      <b/>
      <sz val="9"/>
      <name val="Hind Light"/>
    </font>
    <font>
      <b/>
      <sz val="10"/>
      <color rgb="FFFFFFFF"/>
      <name val="Hind Light"/>
    </font>
    <font>
      <b/>
      <sz val="10"/>
      <name val="Hind Light"/>
    </font>
  </fonts>
  <fills count="12">
    <fill>
      <patternFill patternType="none"/>
    </fill>
    <fill>
      <patternFill patternType="gray125"/>
    </fill>
    <fill>
      <patternFill patternType="solid">
        <fgColor theme="5" tint="0.59999389629810485"/>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499984740745262"/>
        <bgColor rgb="FF000000"/>
      </patternFill>
    </fill>
    <fill>
      <patternFill patternType="solid">
        <fgColor theme="5" tint="0.39997558519241921"/>
        <bgColor rgb="FF000000"/>
      </patternFill>
    </fill>
    <fill>
      <patternFill patternType="solid">
        <fgColor theme="2"/>
        <bgColor indexed="64"/>
      </patternFill>
    </fill>
    <fill>
      <patternFill patternType="solid">
        <fgColor theme="5" tint="0.79998168889431442"/>
        <bgColor rgb="FF000000"/>
      </patternFill>
    </fill>
    <fill>
      <patternFill patternType="solid">
        <fgColor theme="6" tint="0.59999389629810485"/>
        <bgColor rgb="FF000000"/>
      </patternFill>
    </fill>
    <fill>
      <patternFill patternType="solid">
        <fgColor theme="7" tint="0.59999389629810485"/>
        <bgColor rgb="FF000000"/>
      </patternFill>
    </fill>
    <fill>
      <patternFill patternType="solid">
        <fgColor theme="0" tint="-0.14999847407452621"/>
        <bgColor rgb="FF000000"/>
      </patternFill>
    </fill>
  </fills>
  <borders count="30">
    <border>
      <left/>
      <right/>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medium">
        <color theme="0"/>
      </bottom>
      <diagonal/>
    </border>
    <border>
      <left/>
      <right style="thin">
        <color rgb="FFFFFFFF"/>
      </right>
      <top/>
      <bottom style="medium">
        <color theme="0"/>
      </bottom>
      <diagonal/>
    </border>
    <border>
      <left style="thin">
        <color rgb="FFFFFFFF"/>
      </left>
      <right/>
      <top/>
      <bottom style="medium">
        <color theme="0"/>
      </bottom>
      <diagonal/>
    </border>
    <border>
      <left/>
      <right/>
      <top/>
      <bottom style="medium">
        <color theme="0"/>
      </bottom>
      <diagonal/>
    </border>
    <border>
      <left style="thin">
        <color theme="0"/>
      </left>
      <right/>
      <top/>
      <bottom style="medium">
        <color theme="0"/>
      </bottom>
      <diagonal/>
    </border>
    <border>
      <left style="thin">
        <color rgb="FFFFFFFF"/>
      </left>
      <right/>
      <top style="thin">
        <color rgb="FFFFFFFF"/>
      </top>
      <bottom style="thin">
        <color theme="0"/>
      </bottom>
      <diagonal/>
    </border>
    <border>
      <left/>
      <right style="thin">
        <color rgb="FFFFFFFF"/>
      </right>
      <top style="thin">
        <color rgb="FFFFFFFF"/>
      </top>
      <bottom style="thin">
        <color theme="0"/>
      </bottom>
      <diagonal/>
    </border>
    <border>
      <left/>
      <right/>
      <top style="thin">
        <color rgb="FFFFFFFF"/>
      </top>
      <bottom style="thin">
        <color theme="0"/>
      </bottom>
      <diagonal/>
    </border>
    <border>
      <left style="thin">
        <color rgb="FFFFFFFF"/>
      </left>
      <right style="thin">
        <color rgb="FFFFFFFF"/>
      </right>
      <top style="thin">
        <color rgb="FFFFFFFF"/>
      </top>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medium">
        <color theme="0"/>
      </bottom>
      <diagonal/>
    </border>
    <border>
      <left/>
      <right style="thin">
        <color rgb="FFFFFFFF"/>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theme="0"/>
      </top>
      <bottom style="thin">
        <color theme="0"/>
      </bottom>
      <diagonal/>
    </border>
    <border>
      <left/>
      <right style="thin">
        <color rgb="FFFFFFFF"/>
      </right>
      <top/>
      <bottom style="thin">
        <color rgb="FFFFFFFF"/>
      </bottom>
      <diagonal/>
    </border>
  </borders>
  <cellStyleXfs count="5">
    <xf numFmtId="0" fontId="0" fillId="0" borderId="0"/>
    <xf numFmtId="0" fontId="1"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107">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0" applyFont="1"/>
    <xf numFmtId="0" fontId="4" fillId="0" borderId="0" xfId="0" applyFont="1"/>
    <xf numFmtId="0" fontId="5" fillId="5" borderId="19" xfId="0" applyFont="1" applyFill="1" applyBorder="1" applyAlignment="1">
      <alignment vertical="center" wrapText="1"/>
    </xf>
    <xf numFmtId="0" fontId="5" fillId="5" borderId="21" xfId="0" applyFont="1" applyFill="1" applyBorder="1" applyAlignment="1">
      <alignment vertical="center" wrapText="1"/>
    </xf>
    <xf numFmtId="0" fontId="5" fillId="5" borderId="4" xfId="0" applyFont="1" applyFill="1" applyBorder="1" applyAlignment="1">
      <alignment horizontal="center" vertical="center" wrapText="1"/>
    </xf>
    <xf numFmtId="0" fontId="6" fillId="2" borderId="27" xfId="0" applyFont="1" applyFill="1" applyBorder="1" applyAlignment="1">
      <alignment horizontal="center" vertical="center"/>
    </xf>
    <xf numFmtId="0" fontId="7" fillId="2" borderId="28" xfId="0" applyFont="1" applyFill="1" applyBorder="1" applyAlignment="1">
      <alignment vertical="center"/>
    </xf>
    <xf numFmtId="0" fontId="6" fillId="2" borderId="28" xfId="0" applyFont="1" applyFill="1" applyBorder="1" applyAlignment="1">
      <alignment vertical="center"/>
    </xf>
    <xf numFmtId="14" fontId="6" fillId="2" borderId="28" xfId="0" applyNumberFormat="1" applyFont="1" applyFill="1" applyBorder="1" applyAlignment="1">
      <alignment horizontal="center" vertical="center"/>
    </xf>
    <xf numFmtId="0" fontId="6" fillId="2" borderId="27" xfId="0" applyFont="1" applyFill="1" applyBorder="1" applyAlignment="1">
      <alignment vertical="center"/>
    </xf>
    <xf numFmtId="0" fontId="3" fillId="8" borderId="29" xfId="0" applyFont="1" applyFill="1" applyBorder="1" applyAlignment="1" applyProtection="1">
      <alignment horizontal="center" vertical="center"/>
      <protection locked="0"/>
    </xf>
    <xf numFmtId="0" fontId="6" fillId="2" borderId="28" xfId="0" applyFont="1" applyFill="1" applyBorder="1" applyAlignment="1">
      <alignment horizontal="center" vertical="center"/>
    </xf>
    <xf numFmtId="0" fontId="7" fillId="2" borderId="27" xfId="0" applyFont="1" applyFill="1" applyBorder="1" applyAlignment="1">
      <alignment vertical="center"/>
    </xf>
    <xf numFmtId="14" fontId="6" fillId="2" borderId="27" xfId="0" applyNumberFormat="1" applyFont="1" applyFill="1" applyBorder="1" applyAlignment="1">
      <alignment horizontal="center" vertical="center"/>
    </xf>
    <xf numFmtId="0" fontId="3" fillId="8" borderId="9" xfId="0" applyFont="1" applyFill="1" applyBorder="1" applyAlignment="1" applyProtection="1">
      <alignment horizontal="center" vertical="center"/>
      <protection locked="0"/>
    </xf>
    <xf numFmtId="14" fontId="3" fillId="8" borderId="29" xfId="0" applyNumberFormat="1"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8" borderId="7" xfId="0" applyFont="1" applyFill="1" applyBorder="1" applyAlignment="1" applyProtection="1">
      <alignment horizontal="center" vertical="center"/>
      <protection locked="0"/>
    </xf>
    <xf numFmtId="0" fontId="4" fillId="0" borderId="0" xfId="0" applyFont="1" applyAlignment="1">
      <alignment horizontal="center"/>
    </xf>
    <xf numFmtId="0" fontId="4" fillId="3" borderId="0" xfId="0" applyFont="1" applyFill="1"/>
    <xf numFmtId="0" fontId="4" fillId="7" borderId="0" xfId="0" applyFont="1" applyFill="1"/>
    <xf numFmtId="0" fontId="4" fillId="4" borderId="0" xfId="0" applyFont="1" applyFill="1"/>
    <xf numFmtId="0" fontId="3" fillId="8" borderId="7" xfId="0" applyFont="1" applyFill="1" applyBorder="1" applyAlignment="1" applyProtection="1">
      <alignment horizontal="center"/>
      <protection locked="0"/>
    </xf>
    <xf numFmtId="0" fontId="3" fillId="8" borderId="9" xfId="0" applyFont="1" applyFill="1" applyBorder="1" applyAlignment="1" applyProtection="1">
      <alignment horizontal="center"/>
      <protection locked="0"/>
    </xf>
    <xf numFmtId="0" fontId="5" fillId="5" borderId="19" xfId="0" applyFont="1" applyFill="1" applyBorder="1" applyAlignment="1">
      <alignment horizontal="center" vertical="center" wrapText="1"/>
    </xf>
    <xf numFmtId="0" fontId="7" fillId="6" borderId="2" xfId="0" applyFont="1" applyFill="1" applyBorder="1" applyAlignment="1">
      <alignment vertical="center" wrapText="1"/>
    </xf>
    <xf numFmtId="0" fontId="8" fillId="5" borderId="19"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6" borderId="2" xfId="0" applyFont="1" applyFill="1" applyBorder="1" applyAlignment="1">
      <alignment vertical="center" wrapText="1"/>
    </xf>
    <xf numFmtId="0" fontId="3" fillId="2" borderId="28" xfId="0" applyFont="1" applyFill="1" applyBorder="1" applyAlignment="1">
      <alignment horizontal="center" vertical="center"/>
    </xf>
    <xf numFmtId="0" fontId="9" fillId="2" borderId="28" xfId="0" applyFont="1" applyFill="1" applyBorder="1" applyAlignment="1">
      <alignment vertical="center"/>
    </xf>
    <xf numFmtId="0" fontId="3" fillId="2" borderId="28" xfId="0" applyFont="1" applyFill="1" applyBorder="1" applyAlignment="1">
      <alignment vertical="center"/>
    </xf>
    <xf numFmtId="14" fontId="3" fillId="2" borderId="28" xfId="0" applyNumberFormat="1" applyFont="1" applyFill="1" applyBorder="1" applyAlignment="1">
      <alignment horizontal="center" vertical="center"/>
    </xf>
    <xf numFmtId="0" fontId="3" fillId="2" borderId="27" xfId="0" applyFont="1" applyFill="1" applyBorder="1" applyAlignment="1">
      <alignment horizontal="center" vertical="center"/>
    </xf>
    <xf numFmtId="0" fontId="9" fillId="2" borderId="27" xfId="0" applyFont="1" applyFill="1" applyBorder="1" applyAlignment="1">
      <alignment vertical="center"/>
    </xf>
    <xf numFmtId="0" fontId="3" fillId="2" borderId="27" xfId="0" applyFont="1" applyFill="1" applyBorder="1" applyAlignment="1">
      <alignment vertical="center"/>
    </xf>
    <xf numFmtId="14" fontId="3" fillId="2" borderId="27" xfId="0" applyNumberFormat="1" applyFont="1" applyFill="1" applyBorder="1" applyAlignment="1">
      <alignment horizontal="center" vertical="center"/>
    </xf>
    <xf numFmtId="14" fontId="6" fillId="2" borderId="28" xfId="0" applyNumberFormat="1" applyFont="1" applyFill="1" applyBorder="1" applyAlignment="1">
      <alignment vertical="center"/>
    </xf>
    <xf numFmtId="14" fontId="6" fillId="2" borderId="27" xfId="0" applyNumberFormat="1" applyFont="1" applyFill="1" applyBorder="1" applyAlignment="1">
      <alignment vertical="center"/>
    </xf>
    <xf numFmtId="0" fontId="7" fillId="6" borderId="3" xfId="0" applyFont="1" applyFill="1" applyBorder="1" applyAlignment="1">
      <alignment vertical="center" wrapText="1"/>
    </xf>
    <xf numFmtId="0" fontId="3" fillId="8" borderId="7" xfId="0" applyFont="1" applyFill="1" applyBorder="1" applyAlignment="1" applyProtection="1">
      <alignment vertical="center"/>
      <protection locked="0"/>
    </xf>
    <xf numFmtId="0" fontId="3" fillId="8" borderId="9" xfId="0" applyFont="1" applyFill="1" applyBorder="1" applyProtection="1">
      <protection locked="0"/>
    </xf>
    <xf numFmtId="0" fontId="9" fillId="8" borderId="29" xfId="0" applyFont="1" applyFill="1" applyBorder="1" applyAlignment="1" applyProtection="1">
      <alignment horizontal="left" vertical="center"/>
      <protection locked="0"/>
    </xf>
    <xf numFmtId="0" fontId="3" fillId="8" borderId="29" xfId="0" applyFont="1" applyFill="1" applyBorder="1" applyAlignment="1" applyProtection="1">
      <alignment horizontal="left" vertical="center"/>
      <protection locked="0"/>
    </xf>
    <xf numFmtId="0" fontId="9" fillId="8" borderId="9" xfId="0" applyFont="1" applyFill="1" applyBorder="1" applyAlignment="1" applyProtection="1">
      <alignment horizontal="left" vertical="center"/>
      <protection locked="0"/>
    </xf>
    <xf numFmtId="0" fontId="3" fillId="8" borderId="9" xfId="0" applyFont="1" applyFill="1" applyBorder="1" applyAlignment="1" applyProtection="1">
      <alignment horizontal="left" vertical="center"/>
      <protection locked="0"/>
    </xf>
    <xf numFmtId="0" fontId="9" fillId="8" borderId="13" xfId="0" applyFont="1" applyFill="1" applyBorder="1" applyAlignment="1" applyProtection="1">
      <alignment horizontal="left" vertical="center"/>
      <protection locked="0"/>
    </xf>
    <xf numFmtId="0" fontId="3" fillId="8" borderId="13" xfId="0" applyFont="1" applyFill="1" applyBorder="1" applyAlignment="1" applyProtection="1">
      <alignment horizontal="left" vertical="center"/>
      <protection locked="0"/>
    </xf>
    <xf numFmtId="0" fontId="9" fillId="8" borderId="7" xfId="0" applyFont="1" applyFill="1" applyBorder="1" applyAlignment="1" applyProtection="1">
      <alignment horizontal="left" vertical="center"/>
      <protection locked="0"/>
    </xf>
    <xf numFmtId="0" fontId="3" fillId="8" borderId="7" xfId="0" applyFont="1" applyFill="1" applyBorder="1" applyAlignment="1" applyProtection="1">
      <alignment horizontal="left" vertical="center"/>
      <protection locked="0"/>
    </xf>
    <xf numFmtId="14" fontId="3" fillId="8" borderId="29" xfId="0" applyNumberFormat="1" applyFont="1" applyFill="1" applyBorder="1" applyAlignment="1" applyProtection="1">
      <alignment horizontal="left" vertical="center"/>
      <protection locked="0"/>
    </xf>
    <xf numFmtId="14" fontId="3" fillId="8" borderId="9" xfId="0" applyNumberFormat="1" applyFont="1" applyFill="1" applyBorder="1" applyAlignment="1" applyProtection="1">
      <alignment horizontal="left" vertical="center"/>
      <protection locked="0"/>
    </xf>
    <xf numFmtId="14" fontId="3" fillId="8" borderId="13" xfId="0" applyNumberFormat="1" applyFont="1" applyFill="1" applyBorder="1" applyAlignment="1" applyProtection="1">
      <alignment horizontal="left" vertical="center"/>
      <protection locked="0"/>
    </xf>
    <xf numFmtId="14" fontId="3" fillId="8" borderId="7" xfId="0" applyNumberFormat="1" applyFont="1" applyFill="1" applyBorder="1" applyAlignment="1" applyProtection="1">
      <alignment horizontal="left" vertical="center"/>
      <protection locked="0"/>
    </xf>
    <xf numFmtId="0" fontId="9" fillId="9" borderId="9" xfId="0" applyFont="1" applyFill="1" applyBorder="1" applyAlignment="1" applyProtection="1">
      <alignment horizontal="left" vertical="center"/>
      <protection locked="0"/>
    </xf>
    <xf numFmtId="0" fontId="3" fillId="9" borderId="9" xfId="0" applyFont="1" applyFill="1" applyBorder="1" applyAlignment="1" applyProtection="1">
      <alignment horizontal="left" vertical="center"/>
      <protection locked="0"/>
    </xf>
    <xf numFmtId="14" fontId="3" fillId="9" borderId="9" xfId="0" applyNumberFormat="1" applyFont="1" applyFill="1" applyBorder="1" applyAlignment="1" applyProtection="1">
      <alignment horizontal="left" vertical="center"/>
      <protection locked="0"/>
    </xf>
    <xf numFmtId="0" fontId="3" fillId="9" borderId="9" xfId="0" applyFont="1" applyFill="1" applyBorder="1" applyAlignment="1" applyProtection="1">
      <alignment horizontal="center" vertical="center"/>
      <protection locked="0"/>
    </xf>
    <xf numFmtId="14" fontId="3" fillId="10" borderId="28" xfId="0" applyNumberFormat="1" applyFont="1" applyFill="1" applyBorder="1" applyAlignment="1" applyProtection="1">
      <alignment horizontal="center" vertical="center"/>
      <protection locked="0"/>
    </xf>
    <xf numFmtId="14" fontId="3" fillId="10" borderId="29" xfId="0" applyNumberFormat="1" applyFont="1" applyFill="1" applyBorder="1" applyAlignment="1" applyProtection="1">
      <alignment horizontal="center" vertical="center"/>
      <protection locked="0"/>
    </xf>
    <xf numFmtId="0" fontId="3" fillId="11" borderId="9" xfId="0" applyFont="1" applyFill="1" applyBorder="1" applyAlignment="1" applyProtection="1">
      <alignment horizontal="center" vertical="center"/>
      <protection locked="0"/>
    </xf>
    <xf numFmtId="0" fontId="3" fillId="11" borderId="29" xfId="0" applyFont="1" applyFill="1" applyBorder="1" applyAlignment="1" applyProtection="1">
      <alignment horizontal="center" vertical="center"/>
      <protection locked="0"/>
    </xf>
    <xf numFmtId="14" fontId="3" fillId="11" borderId="29" xfId="0" applyNumberFormat="1" applyFont="1" applyFill="1" applyBorder="1" applyAlignment="1" applyProtection="1">
      <alignment horizontal="center" vertical="center"/>
      <protection locked="0"/>
    </xf>
    <xf numFmtId="0" fontId="3" fillId="10" borderId="29" xfId="0" applyFont="1" applyFill="1" applyBorder="1" applyAlignment="1" applyProtection="1">
      <alignment horizontal="center" vertical="center"/>
      <protection locked="0"/>
    </xf>
    <xf numFmtId="0" fontId="7" fillId="6"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7"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7"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7" xfId="0" applyFont="1" applyFill="1" applyBorder="1" applyAlignment="1">
      <alignment horizontal="center" vertical="center" wrapText="1"/>
    </xf>
  </cellXfs>
  <cellStyles count="5">
    <cellStyle name="Normal 2" xfId="1" xr:uid="{00000000-0005-0000-0000-000002000000}"/>
    <cellStyle name="Normal 3" xfId="3" xr:uid="{00000000-0005-0000-0000-000003000000}"/>
    <cellStyle name="Pourcentage 2" xfId="2" xr:uid="{00000000-0005-0000-0000-000005000000}"/>
    <cellStyle name="Pourcentage 3" xfId="4" xr:uid="{00000000-0005-0000-0000-000006000000}"/>
    <cellStyle name="Standard" xfId="0" builtinId="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2.wdp"/><Relationship Id="rId1" Type="http://schemas.openxmlformats.org/officeDocument/2006/relationships/image" Target="../media/image6.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3.wdp"/><Relationship Id="rId1" Type="http://schemas.openxmlformats.org/officeDocument/2006/relationships/image" Target="../media/image7.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11907</xdr:rowOff>
    </xdr:from>
    <xdr:to>
      <xdr:col>3</xdr:col>
      <xdr:colOff>1043940</xdr:colOff>
      <xdr:row>1</xdr:row>
      <xdr:rowOff>551999</xdr:rowOff>
    </xdr:to>
    <xdr:pic>
      <xdr:nvPicPr>
        <xdr:cNvPr id="6" name="Grafik 5">
          <a:extLst>
            <a:ext uri="{FF2B5EF4-FFF2-40B4-BE49-F238E27FC236}">
              <a16:creationId xmlns:a16="http://schemas.microsoft.com/office/drawing/2014/main" id="{C48A0BA8-1796-4009-94B4-9A2BEC9E4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462" y="173832"/>
          <a:ext cx="2448878" cy="540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3227</xdr:colOff>
      <xdr:row>25</xdr:row>
      <xdr:rowOff>59531</xdr:rowOff>
    </xdr:from>
    <xdr:to>
      <xdr:col>13</xdr:col>
      <xdr:colOff>408039</xdr:colOff>
      <xdr:row>50</xdr:row>
      <xdr:rowOff>23813</xdr:rowOff>
    </xdr:to>
    <xdr:sp macro="" textlink="">
      <xdr:nvSpPr>
        <xdr:cNvPr id="5" name="Textfeld 4">
          <a:extLst>
            <a:ext uri="{FF2B5EF4-FFF2-40B4-BE49-F238E27FC236}">
              <a16:creationId xmlns:a16="http://schemas.microsoft.com/office/drawing/2014/main" id="{4945C86C-74E5-46EF-B3ED-55FB94D3E9CF}"/>
            </a:ext>
          </a:extLst>
        </xdr:cNvPr>
        <xdr:cNvSpPr txBox="1"/>
      </xdr:nvSpPr>
      <xdr:spPr>
        <a:xfrm>
          <a:off x="8718602" y="4762500"/>
          <a:ext cx="4214812" cy="413146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Évaluation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Nous recommandons d’estimer </a:t>
          </a:r>
          <a:r>
            <a:rPr lang="de-CH" sz="1000" b="0" i="0" u="sng" strike="noStrike" baseline="0">
              <a:solidFill>
                <a:schemeClr val="dk1"/>
              </a:solidFill>
              <a:latin typeface="Hind Light" panose="02000000000000000000" pitchFamily="2" charset="0"/>
              <a:ea typeface="+mn-ea"/>
              <a:cs typeface="Hind Light" panose="02000000000000000000" pitchFamily="2" charset="0"/>
            </a:rPr>
            <a:t>l’amélioration</a:t>
          </a:r>
          <a:r>
            <a:rPr lang="de-CH" sz="1000" b="0" i="0" u="none" strike="noStrike" baseline="0">
              <a:solidFill>
                <a:schemeClr val="dk1"/>
              </a:solidFill>
              <a:latin typeface="Hind Light" panose="02000000000000000000" pitchFamily="2" charset="0"/>
              <a:ea typeface="+mn-ea"/>
              <a:cs typeface="Hind Light" panose="02000000000000000000" pitchFamily="2" charset="0"/>
            </a:rPr>
            <a:t> ou </a:t>
          </a:r>
          <a:r>
            <a:rPr lang="de-CH" sz="1000" b="0" i="0" u="sng" strike="noStrike" baseline="0">
              <a:solidFill>
                <a:schemeClr val="dk1"/>
              </a:solidFill>
              <a:latin typeface="Hind Light" panose="02000000000000000000" pitchFamily="2" charset="0"/>
              <a:ea typeface="+mn-ea"/>
              <a:cs typeface="Hind Light" panose="02000000000000000000" pitchFamily="2" charset="0"/>
            </a:rPr>
            <a:t>le déclin </a:t>
          </a:r>
          <a:r>
            <a:rPr lang="de-CH" sz="1000" b="0" i="0" u="none" strike="noStrike" baseline="0">
              <a:solidFill>
                <a:schemeClr val="dk1"/>
              </a:solidFill>
              <a:latin typeface="Hind Light" panose="02000000000000000000" pitchFamily="2" charset="0"/>
              <a:ea typeface="+mn-ea"/>
              <a:cs typeface="Hind Light" panose="02000000000000000000" pitchFamily="2" charset="0"/>
            </a:rPr>
            <a:t>de la performance lors de compétitions ainsi que des principaux facteurs de performance observés hors compétition comparé à la saison précédente.</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Echelle d’évaluation :</a:t>
          </a:r>
        </a:p>
        <a:p>
          <a:r>
            <a:rPr lang="de-CH" sz="1000" b="0" i="0" baseline="0">
              <a:solidFill>
                <a:schemeClr val="dk1"/>
              </a:solidFill>
              <a:effectLst/>
              <a:latin typeface="Hind Light" panose="02000000000000000000" pitchFamily="2" charset="0"/>
              <a:ea typeface="+mn-ea"/>
              <a:cs typeface="Hind Light" panose="02000000000000000000" pitchFamily="2" charset="0"/>
            </a:rPr>
            <a:t>6 :        excellente amélioration des performances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très bonne amélioration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5 :        bonne amélioration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4.5 :     amélioration satisfaisante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4 :        amélioration suffisante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3.5 :     stagnation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3 :        légère dégradation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2.5 :     dégradation moyenne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2 :        dégradation importante des performances</a:t>
          </a:r>
        </a:p>
        <a:p>
          <a:r>
            <a:rPr lang="de-CH" sz="1000" b="0" i="0" baseline="0">
              <a:solidFill>
                <a:schemeClr val="dk1"/>
              </a:solidFill>
              <a:effectLst/>
              <a:latin typeface="Hind Light" panose="02000000000000000000" pitchFamily="2" charset="0"/>
              <a:ea typeface="+mn-ea"/>
              <a:cs typeface="Hind Light" panose="02000000000000000000" pitchFamily="2" charset="0"/>
            </a:rPr>
            <a:t>1 :        absence de performance</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7</xdr:col>
      <xdr:colOff>760365</xdr:colOff>
      <xdr:row>1</xdr:row>
      <xdr:rowOff>457868</xdr:rowOff>
    </xdr:from>
    <xdr:to>
      <xdr:col>13</xdr:col>
      <xdr:colOff>403177</xdr:colOff>
      <xdr:row>24</xdr:row>
      <xdr:rowOff>130969</xdr:rowOff>
    </xdr:to>
    <xdr:sp macro="" textlink="">
      <xdr:nvSpPr>
        <xdr:cNvPr id="6" name="Textfeld 5">
          <a:extLst>
            <a:ext uri="{FF2B5EF4-FFF2-40B4-BE49-F238E27FC236}">
              <a16:creationId xmlns:a16="http://schemas.microsoft.com/office/drawing/2014/main" id="{2968ECD1-29CE-44C7-AA41-F5E2A175C9A6}"/>
            </a:ext>
          </a:extLst>
        </xdr:cNvPr>
        <xdr:cNvSpPr txBox="1"/>
      </xdr:nvSpPr>
      <xdr:spPr>
        <a:xfrm>
          <a:off x="8713740" y="624556"/>
          <a:ext cx="4214812" cy="404269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Définition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Le « développement de la performance » représente la progression de la « performance actuelle » sur la durée.</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Pourquoi est-ce important?</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Le développement de la performance n’est pas linéaire, ni constant. Néanmoins, il permet de déceler une tendance qui  indiquera son évolution future. Son monitoring sur la durée permet donc de détecter un potentiel de performance futur. Il est ainsi un critère d’évaluation essentiel lors d’un processus de sélection.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8</xdr:col>
      <xdr:colOff>625507</xdr:colOff>
      <xdr:row>13</xdr:row>
      <xdr:rowOff>23814</xdr:rowOff>
    </xdr:from>
    <xdr:to>
      <xdr:col>12</xdr:col>
      <xdr:colOff>238125</xdr:colOff>
      <xdr:row>19</xdr:row>
      <xdr:rowOff>76201</xdr:rowOff>
    </xdr:to>
    <xdr:pic>
      <xdr:nvPicPr>
        <xdr:cNvPr id="8" name="Grafik 7">
          <a:extLst>
            <a:ext uri="{FF2B5EF4-FFF2-40B4-BE49-F238E27FC236}">
              <a16:creationId xmlns:a16="http://schemas.microsoft.com/office/drawing/2014/main" id="{E930078C-87CE-4245-9151-3A44CB080C73}"/>
            </a:ext>
          </a:extLst>
        </xdr:cNvPr>
        <xdr:cNvPicPr>
          <a:picLocks noChangeAspect="1"/>
        </xdr:cNvPicPr>
      </xdr:nvPicPr>
      <xdr:blipFill rotWithShape="1">
        <a:blip xmlns:r="http://schemas.openxmlformats.org/officeDocument/2006/relationships" r:embed="rId1"/>
        <a:srcRect l="8151" t="33488" r="38457" b="16390"/>
        <a:stretch/>
      </xdr:blipFill>
      <xdr:spPr>
        <a:xfrm>
          <a:off x="9340882" y="2726533"/>
          <a:ext cx="2660618" cy="1404937"/>
        </a:xfrm>
        <a:prstGeom prst="rect">
          <a:avLst/>
        </a:prstGeom>
      </xdr:spPr>
    </xdr:pic>
    <xdr:clientData/>
  </xdr:twoCellAnchor>
  <xdr:twoCellAnchor editAs="oneCell">
    <xdr:from>
      <xdr:col>8</xdr:col>
      <xdr:colOff>0</xdr:colOff>
      <xdr:row>1</xdr:row>
      <xdr:rowOff>0</xdr:rowOff>
    </xdr:from>
    <xdr:to>
      <xdr:col>13</xdr:col>
      <xdr:colOff>405600</xdr:colOff>
      <xdr:row>2</xdr:row>
      <xdr:rowOff>15385</xdr:rowOff>
    </xdr:to>
    <xdr:pic>
      <xdr:nvPicPr>
        <xdr:cNvPr id="10" name="Grafik 9">
          <a:extLst>
            <a:ext uri="{FF2B5EF4-FFF2-40B4-BE49-F238E27FC236}">
              <a16:creationId xmlns:a16="http://schemas.microsoft.com/office/drawing/2014/main" id="{357DC51D-82CB-44EF-B5EF-4084BC34F96B}"/>
            </a:ext>
          </a:extLst>
        </xdr:cNvPr>
        <xdr:cNvPicPr>
          <a:picLocks noChangeAspect="1"/>
        </xdr:cNvPicPr>
      </xdr:nvPicPr>
      <xdr:blipFill rotWithShape="1">
        <a:blip xmlns:r="http://schemas.openxmlformats.org/officeDocument/2006/relationships" r:embed="rId2"/>
        <a:srcRect l="7815" t="32218" r="34880" b="53600"/>
        <a:stretch/>
      </xdr:blipFill>
      <xdr:spPr>
        <a:xfrm>
          <a:off x="8715375" y="166688"/>
          <a:ext cx="4215600" cy="586885"/>
        </a:xfrm>
        <a:prstGeom prst="rect">
          <a:avLst/>
        </a:prstGeom>
      </xdr:spPr>
    </xdr:pic>
    <xdr:clientData/>
  </xdr:twoCellAnchor>
  <xdr:twoCellAnchor editAs="oneCell">
    <xdr:from>
      <xdr:col>8</xdr:col>
      <xdr:colOff>0</xdr:colOff>
      <xdr:row>22</xdr:row>
      <xdr:rowOff>142872</xdr:rowOff>
    </xdr:from>
    <xdr:to>
      <xdr:col>13</xdr:col>
      <xdr:colOff>405600</xdr:colOff>
      <xdr:row>25</xdr:row>
      <xdr:rowOff>53371</xdr:rowOff>
    </xdr:to>
    <xdr:pic>
      <xdr:nvPicPr>
        <xdr:cNvPr id="11" name="Grafik 10">
          <a:extLst>
            <a:ext uri="{FF2B5EF4-FFF2-40B4-BE49-F238E27FC236}">
              <a16:creationId xmlns:a16="http://schemas.microsoft.com/office/drawing/2014/main" id="{F446EB75-A9CD-4910-9227-629ACC935BFA}"/>
            </a:ext>
          </a:extLst>
        </xdr:cNvPr>
        <xdr:cNvPicPr>
          <a:picLocks noChangeAspect="1"/>
        </xdr:cNvPicPr>
      </xdr:nvPicPr>
      <xdr:blipFill rotWithShape="1">
        <a:blip xmlns:r="http://schemas.openxmlformats.org/officeDocument/2006/relationships" r:embed="rId3"/>
        <a:srcRect l="9114" t="32109" r="33492" b="53688"/>
        <a:stretch/>
      </xdr:blipFill>
      <xdr:spPr>
        <a:xfrm>
          <a:off x="8715375" y="4345778"/>
          <a:ext cx="4215600" cy="586774"/>
        </a:xfrm>
        <a:prstGeom prst="rect">
          <a:avLst/>
        </a:prstGeom>
      </xdr:spPr>
    </xdr:pic>
    <xdr:clientData/>
  </xdr:twoCellAnchor>
  <xdr:twoCellAnchor>
    <xdr:from>
      <xdr:col>14</xdr:col>
      <xdr:colOff>257175</xdr:colOff>
      <xdr:row>30</xdr:row>
      <xdr:rowOff>28575</xdr:rowOff>
    </xdr:from>
    <xdr:to>
      <xdr:col>16</xdr:col>
      <xdr:colOff>189139</xdr:colOff>
      <xdr:row>37</xdr:row>
      <xdr:rowOff>65314</xdr:rowOff>
    </xdr:to>
    <xdr:sp macro="" textlink="">
      <xdr:nvSpPr>
        <xdr:cNvPr id="2" name="Sprechblase: rechteckig 1">
          <a:extLst>
            <a:ext uri="{FF2B5EF4-FFF2-40B4-BE49-F238E27FC236}">
              <a16:creationId xmlns:a16="http://schemas.microsoft.com/office/drawing/2014/main" id="{65925C67-43BB-4B96-85E5-95662ECFC1EF}"/>
            </a:ext>
          </a:extLst>
        </xdr:cNvPr>
        <xdr:cNvSpPr/>
      </xdr:nvSpPr>
      <xdr:spPr>
        <a:xfrm>
          <a:off x="13535025" y="5438775"/>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Attention, l'échelle d'évaluation a été adaptée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761669</xdr:colOff>
      <xdr:row>19</xdr:row>
      <xdr:rowOff>140661</xdr:rowOff>
    </xdr:from>
    <xdr:to>
      <xdr:col>14</xdr:col>
      <xdr:colOff>404481</xdr:colOff>
      <xdr:row>49</xdr:row>
      <xdr:rowOff>127001</xdr:rowOff>
    </xdr:to>
    <xdr:sp macro="" textlink="">
      <xdr:nvSpPr>
        <xdr:cNvPr id="2" name="Textfeld 1">
          <a:extLst>
            <a:ext uri="{FF2B5EF4-FFF2-40B4-BE49-F238E27FC236}">
              <a16:creationId xmlns:a16="http://schemas.microsoft.com/office/drawing/2014/main" id="{668786B0-C0F6-4975-B45B-1E2CC4ABD286}"/>
            </a:ext>
          </a:extLst>
        </xdr:cNvPr>
        <xdr:cNvSpPr txBox="1"/>
      </xdr:nvSpPr>
      <xdr:spPr>
        <a:xfrm>
          <a:off x="11322513" y="3843505"/>
          <a:ext cx="4214812" cy="498696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1" i="0" baseline="0">
              <a:solidFill>
                <a:schemeClr val="dk1"/>
              </a:solidFill>
              <a:effectLst/>
              <a:latin typeface="Hind Light" panose="02000000000000000000" pitchFamily="2" charset="0"/>
              <a:ea typeface="+mn-ea"/>
              <a:cs typeface="Hind Light" panose="02000000000000000000" pitchFamily="2" charset="0"/>
            </a:rPr>
            <a:t>Évaluation</a:t>
          </a:r>
          <a:endParaRPr lang="de-CH" sz="1000">
            <a:effectLst/>
            <a:latin typeface="Hind Light" panose="02000000000000000000" pitchFamily="2" charset="0"/>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L'entraîneur devrait considéré les composantes </a:t>
          </a:r>
          <a:r>
            <a:rPr lang="de-CH" sz="1000" b="0" i="0" u="sng" strike="noStrike" baseline="0">
              <a:solidFill>
                <a:schemeClr val="dk1"/>
              </a:solidFill>
              <a:latin typeface="Hind Light" panose="02000000000000000000" pitchFamily="2" charset="0"/>
              <a:ea typeface="+mn-ea"/>
              <a:cs typeface="Hind Light" panose="02000000000000000000" pitchFamily="2" charset="0"/>
            </a:rPr>
            <a:t>techniques</a:t>
          </a:r>
          <a:r>
            <a:rPr lang="de-CH" sz="1000" b="0" i="0" u="none" strike="noStrike" baseline="0">
              <a:solidFill>
                <a:schemeClr val="dk1"/>
              </a:solidFill>
              <a:latin typeface="Hind Light" panose="02000000000000000000" pitchFamily="2" charset="0"/>
              <a:ea typeface="+mn-ea"/>
              <a:cs typeface="Hind Light" panose="02000000000000000000" pitchFamily="2" charset="0"/>
            </a:rPr>
            <a:t> (p. ex qualité des passes et des tirs), </a:t>
          </a:r>
          <a:r>
            <a:rPr lang="de-CH" sz="1000" b="0" i="0" u="sng" strike="noStrike" baseline="0">
              <a:solidFill>
                <a:schemeClr val="dk1"/>
              </a:solidFill>
              <a:latin typeface="Hind Light" panose="02000000000000000000" pitchFamily="2" charset="0"/>
              <a:ea typeface="+mn-ea"/>
              <a:cs typeface="Hind Light" panose="02000000000000000000" pitchFamily="2" charset="0"/>
            </a:rPr>
            <a:t>tactiques</a:t>
          </a:r>
          <a:r>
            <a:rPr lang="de-CH" sz="1000" b="0" i="0" u="none" strike="noStrike" baseline="0">
              <a:solidFill>
                <a:schemeClr val="dk1"/>
              </a:solidFill>
              <a:latin typeface="Hind Light" panose="02000000000000000000" pitchFamily="2" charset="0"/>
              <a:ea typeface="+mn-ea"/>
              <a:cs typeface="Hind Light" panose="02000000000000000000" pitchFamily="2" charset="0"/>
            </a:rPr>
            <a:t> (par ex. comportement offensif et défensif) et éventuellement </a:t>
          </a:r>
          <a:r>
            <a:rPr lang="de-CH" sz="1000" b="0" i="0" u="sng" strike="noStrike" baseline="0">
              <a:solidFill>
                <a:schemeClr val="dk1"/>
              </a:solidFill>
              <a:latin typeface="Hind Light" panose="02000000000000000000" pitchFamily="2" charset="0"/>
              <a:ea typeface="+mn-ea"/>
              <a:cs typeface="Hind Light" panose="02000000000000000000" pitchFamily="2" charset="0"/>
            </a:rPr>
            <a:t>psychosociales</a:t>
          </a:r>
          <a:r>
            <a:rPr lang="de-CH" sz="1000" b="0" i="0" u="none" strike="noStrike" baseline="0">
              <a:solidFill>
                <a:schemeClr val="dk1"/>
              </a:solidFill>
              <a:latin typeface="Hind Light" panose="02000000000000000000" pitchFamily="2" charset="0"/>
              <a:ea typeface="+mn-ea"/>
              <a:cs typeface="Hind Light" panose="02000000000000000000" pitchFamily="2" charset="0"/>
            </a:rPr>
            <a:t> (capacité à se</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concentrer, rayonnement positif) lors de son évaluation.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Echelle d’évaluation :</a:t>
          </a: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excellent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très bon</a:t>
          </a:r>
        </a:p>
        <a:p>
          <a:r>
            <a:rPr lang="de-CH" sz="1000" b="0" i="0" baseline="0">
              <a:solidFill>
                <a:schemeClr val="dk1"/>
              </a:solidFill>
              <a:effectLst/>
              <a:latin typeface="Hind Light" panose="02000000000000000000" pitchFamily="2" charset="0"/>
              <a:ea typeface="+mn-ea"/>
              <a:cs typeface="Hind Light" panose="02000000000000000000" pitchFamily="2" charset="0"/>
            </a:rPr>
            <a:t>5 :        bon</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4.5 :     satisfaisant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 :        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pas 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insuffisant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modeste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très mauvais</a:t>
          </a: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désolant</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8</xdr:col>
      <xdr:colOff>759814</xdr:colOff>
      <xdr:row>1</xdr:row>
      <xdr:rowOff>473740</xdr:rowOff>
    </xdr:from>
    <xdr:to>
      <xdr:col>14</xdr:col>
      <xdr:colOff>402626</xdr:colOff>
      <xdr:row>17</xdr:row>
      <xdr:rowOff>74212</xdr:rowOff>
    </xdr:to>
    <xdr:sp macro="" textlink="">
      <xdr:nvSpPr>
        <xdr:cNvPr id="4" name="Textfeld 3">
          <a:extLst>
            <a:ext uri="{FF2B5EF4-FFF2-40B4-BE49-F238E27FC236}">
              <a16:creationId xmlns:a16="http://schemas.microsoft.com/office/drawing/2014/main" id="{DDF15EFD-7F1E-48A6-8ECC-80C76BC641F1}"/>
            </a:ext>
          </a:extLst>
        </xdr:cNvPr>
        <xdr:cNvSpPr txBox="1"/>
      </xdr:nvSpPr>
      <xdr:spPr>
        <a:xfrm>
          <a:off x="11320658" y="640428"/>
          <a:ext cx="4214812" cy="2803253"/>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Définition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La performance actuelle est la performance réalisée à un moment donné. Elle peut être évaluée à l’occasion d’une compétition, d’un entraînement ou d’un test spécifique.</a:t>
          </a:r>
        </a:p>
      </xdr:txBody>
    </xdr:sp>
    <xdr:clientData/>
  </xdr:twoCellAnchor>
  <xdr:twoCellAnchor editAs="oneCell">
    <xdr:from>
      <xdr:col>9</xdr:col>
      <xdr:colOff>438150</xdr:colOff>
      <xdr:row>7</xdr:row>
      <xdr:rowOff>12205</xdr:rowOff>
    </xdr:from>
    <xdr:to>
      <xdr:col>13</xdr:col>
      <xdr:colOff>609600</xdr:colOff>
      <xdr:row>14</xdr:row>
      <xdr:rowOff>45288</xdr:rowOff>
    </xdr:to>
    <xdr:pic>
      <xdr:nvPicPr>
        <xdr:cNvPr id="6" name="Grafik 5">
          <a:extLst>
            <a:ext uri="{FF2B5EF4-FFF2-40B4-BE49-F238E27FC236}">
              <a16:creationId xmlns:a16="http://schemas.microsoft.com/office/drawing/2014/main" id="{7ED595DC-9044-4271-9C4D-2EDAAB0A95EB}"/>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7963" b="71204" l="8438" r="79792">
                      <a14:foregroundMark x1="16510" y1="26389" x2="16510" y2="26389"/>
                      <a14:foregroundMark x1="35365" y1="27593" x2="35365" y2="27593"/>
                      <a14:foregroundMark x1="13333" y1="19907" x2="13333" y2="19907"/>
                      <a14:foregroundMark x1="10885" y1="22870" x2="40208" y2="24537"/>
                      <a14:foregroundMark x1="40208" y1="24537" x2="40729" y2="32315"/>
                      <a14:foregroundMark x1="9167" y1="30370" x2="11198" y2="42963"/>
                      <a14:foregroundMark x1="11198" y1="42963" x2="11198" y2="51481"/>
                      <a14:foregroundMark x1="45208" y1="44537" x2="45052" y2="53056"/>
                      <a14:foregroundMark x1="40000" y1="31389" x2="39115" y2="57870"/>
                      <a14:foregroundMark x1="39115" y1="57870" x2="37448" y2="44722"/>
                      <a14:foregroundMark x1="37448" y1="44722" x2="31510" y2="36111"/>
                      <a14:foregroundMark x1="31510" y1="36111" x2="25885" y2="44907"/>
                      <a14:foregroundMark x1="25885" y1="44907" x2="31823" y2="52870"/>
                      <a14:foregroundMark x1="31823" y1="52870" x2="25000" y2="48056"/>
                      <a14:foregroundMark x1="25000" y1="48056" x2="18542" y2="54167"/>
                      <a14:foregroundMark x1="18542" y1="54167" x2="20521" y2="66111"/>
                      <a14:foregroundMark x1="20521" y1="66111" x2="23281" y2="48796"/>
                      <a14:foregroundMark x1="12031" y1="42778" x2="17969" y2="50741"/>
                      <a14:foregroundMark x1="17969" y1="50741" x2="13906" y2="48056"/>
                      <a14:foregroundMark x1="28750" y1="28889" x2="29896" y2="32870"/>
                      <a14:foregroundMark x1="25000" y1="47315" x2="25573" y2="67407"/>
                      <a14:foregroundMark x1="9167" y1="56019" x2="8542" y2="68519"/>
                      <a14:foregroundMark x1="8542" y1="68519" x2="8438" y2="68981"/>
                      <a14:foregroundMark x1="28177" y1="70185" x2="35365" y2="71296"/>
                      <a14:foregroundMark x1="35365" y1="71296" x2="42552" y2="69722"/>
                      <a14:foregroundMark x1="42552" y1="69722" x2="44479" y2="42037"/>
                      <a14:foregroundMark x1="44479" y1="42037" x2="43125" y2="26389"/>
                      <a14:foregroundMark x1="43125" y1="26389" x2="37813" y2="17963"/>
                      <a14:foregroundMark x1="37813" y1="17963" x2="16094" y2="20648"/>
                      <a14:foregroundMark x1="49375" y1="19444" x2="56302" y2="26667"/>
                      <a14:foregroundMark x1="56302" y1="26667" x2="64792" y2="26667"/>
                      <a14:foregroundMark x1="64792" y1="26667" x2="71927" y2="22778"/>
                      <a14:foregroundMark x1="71927" y1="22778" x2="56302" y2="19907"/>
                      <a14:foregroundMark x1="56302" y1="19907" x2="49896" y2="26667"/>
                      <a14:foregroundMark x1="49896" y1="26667" x2="48333" y2="65185"/>
                      <a14:foregroundMark x1="48333" y1="65185" x2="55000" y2="70926"/>
                      <a14:foregroundMark x1="55000" y1="70926" x2="63177" y2="70185"/>
                      <a14:foregroundMark x1="63177" y1="70185" x2="77969" y2="70741"/>
                      <a14:foregroundMark x1="77969" y1="70741" x2="79792" y2="30741"/>
                      <a14:foregroundMark x1="79792" y1="30741" x2="74167" y2="61389"/>
                      <a14:foregroundMark x1="74167" y1="61389" x2="68542" y2="31111"/>
                      <a14:foregroundMark x1="68542" y1="31111" x2="65104" y2="49537"/>
                      <a14:foregroundMark x1="65104" y1="49537" x2="63177" y2="26019"/>
                      <a14:foregroundMark x1="63177" y1="26019" x2="56771" y2="47130"/>
                      <a14:foregroundMark x1="56771" y1="47130" x2="56406" y2="34630"/>
                      <a14:foregroundMark x1="56406" y1="34630" x2="52969" y2="54167"/>
                      <a14:foregroundMark x1="52969" y1="54167" x2="61927" y2="61944"/>
                      <a14:foregroundMark x1="61927" y1="61944" x2="71771" y2="56574"/>
                      <a14:foregroundMark x1="71771" y1="56574" x2="73125" y2="39537"/>
                      <a14:foregroundMark x1="73125" y1="39537" x2="72708" y2="34815"/>
                      <a14:foregroundMark x1="51094" y1="35093" x2="51979" y2="62315"/>
                      <a14:foregroundMark x1="51979" y1="62315" x2="77760" y2="66667"/>
                      <a14:foregroundMark x1="58750" y1="60000" x2="66250" y2="59815"/>
                      <a14:foregroundMark x1="66250" y1="59815" x2="50781" y2="55093"/>
                      <a14:foregroundMark x1="50781" y1="55093" x2="51406" y2="52500"/>
                      <a14:foregroundMark x1="63177" y1="55463" x2="63177" y2="55463"/>
                      <a14:foregroundMark x1="66510" y1="53796" x2="66510" y2="53796"/>
                      <a14:foregroundMark x1="67656" y1="47778" x2="68542" y2="58241"/>
                      <a14:foregroundMark x1="10000" y1="50000" x2="9167" y2="63241"/>
                      <a14:foregroundMark x1="9167" y1="63241" x2="16250" y2="69907"/>
                      <a14:foregroundMark x1="16250" y1="69907" x2="32083" y2="69167"/>
                      <a14:foregroundMark x1="32083" y1="69167" x2="33750" y2="56481"/>
                      <a14:foregroundMark x1="33750" y1="56481" x2="33646" y2="55463"/>
                      <a14:foregroundMark x1="16927" y1="57037" x2="15625" y2="58704"/>
                      <a14:foregroundMark x1="29635" y1="56481" x2="29635" y2="68981"/>
                      <a14:foregroundMark x1="14896" y1="51019" x2="15417" y2="63611"/>
                      <a14:foregroundMark x1="15417" y1="63611" x2="16667" y2="67222"/>
                    </a14:backgroundRemoval>
                  </a14:imgEffect>
                </a14:imgLayer>
              </a14:imgProps>
            </a:ext>
          </a:extLst>
        </a:blip>
        <a:srcRect l="2374" t="12924" r="17598" b="22270"/>
        <a:stretch/>
      </xdr:blipFill>
      <xdr:spPr>
        <a:xfrm>
          <a:off x="11763375" y="1698130"/>
          <a:ext cx="3219450" cy="1509458"/>
        </a:xfrm>
        <a:prstGeom prst="rect">
          <a:avLst/>
        </a:prstGeom>
      </xdr:spPr>
    </xdr:pic>
    <xdr:clientData/>
  </xdr:twoCellAnchor>
  <xdr:twoCellAnchor editAs="oneCell">
    <xdr:from>
      <xdr:col>9</xdr:col>
      <xdr:colOff>0</xdr:colOff>
      <xdr:row>1</xdr:row>
      <xdr:rowOff>0</xdr:rowOff>
    </xdr:from>
    <xdr:to>
      <xdr:col>14</xdr:col>
      <xdr:colOff>405600</xdr:colOff>
      <xdr:row>2</xdr:row>
      <xdr:rowOff>15385</xdr:rowOff>
    </xdr:to>
    <xdr:pic>
      <xdr:nvPicPr>
        <xdr:cNvPr id="7" name="Grafik 6">
          <a:extLst>
            <a:ext uri="{FF2B5EF4-FFF2-40B4-BE49-F238E27FC236}">
              <a16:creationId xmlns:a16="http://schemas.microsoft.com/office/drawing/2014/main" id="{B1DCD6FE-0A3A-4458-A78B-A143F3C7C209}"/>
            </a:ext>
          </a:extLst>
        </xdr:cNvPr>
        <xdr:cNvPicPr>
          <a:picLocks noChangeAspect="1"/>
        </xdr:cNvPicPr>
      </xdr:nvPicPr>
      <xdr:blipFill rotWithShape="1">
        <a:blip xmlns:r="http://schemas.openxmlformats.org/officeDocument/2006/relationships" r:embed="rId3"/>
        <a:srcRect l="7815" t="32218" r="34880" b="53600"/>
        <a:stretch/>
      </xdr:blipFill>
      <xdr:spPr>
        <a:xfrm>
          <a:off x="11322844" y="166688"/>
          <a:ext cx="4215600" cy="586885"/>
        </a:xfrm>
        <a:prstGeom prst="rect">
          <a:avLst/>
        </a:prstGeom>
      </xdr:spPr>
    </xdr:pic>
    <xdr:clientData/>
  </xdr:twoCellAnchor>
  <xdr:twoCellAnchor editAs="oneCell">
    <xdr:from>
      <xdr:col>9</xdr:col>
      <xdr:colOff>0</xdr:colOff>
      <xdr:row>17</xdr:row>
      <xdr:rowOff>35714</xdr:rowOff>
    </xdr:from>
    <xdr:to>
      <xdr:col>14</xdr:col>
      <xdr:colOff>405600</xdr:colOff>
      <xdr:row>19</xdr:row>
      <xdr:rowOff>193863</xdr:rowOff>
    </xdr:to>
    <xdr:pic>
      <xdr:nvPicPr>
        <xdr:cNvPr id="8" name="Grafik 7">
          <a:extLst>
            <a:ext uri="{FF2B5EF4-FFF2-40B4-BE49-F238E27FC236}">
              <a16:creationId xmlns:a16="http://schemas.microsoft.com/office/drawing/2014/main" id="{C6757FA3-64F0-4463-ABC8-2C565BAFE48F}"/>
            </a:ext>
          </a:extLst>
        </xdr:cNvPr>
        <xdr:cNvPicPr>
          <a:picLocks noChangeAspect="1"/>
        </xdr:cNvPicPr>
      </xdr:nvPicPr>
      <xdr:blipFill rotWithShape="1">
        <a:blip xmlns:r="http://schemas.openxmlformats.org/officeDocument/2006/relationships" r:embed="rId4"/>
        <a:srcRect l="9114" t="32109" r="33492" b="53688"/>
        <a:stretch/>
      </xdr:blipFill>
      <xdr:spPr>
        <a:xfrm>
          <a:off x="11322844" y="3405183"/>
          <a:ext cx="4215600" cy="586774"/>
        </a:xfrm>
        <a:prstGeom prst="rect">
          <a:avLst/>
        </a:prstGeom>
      </xdr:spPr>
    </xdr:pic>
    <xdr:clientData/>
  </xdr:twoCellAnchor>
  <xdr:twoCellAnchor>
    <xdr:from>
      <xdr:col>15</xdr:col>
      <xdr:colOff>0</xdr:colOff>
      <xdr:row>27</xdr:row>
      <xdr:rowOff>0</xdr:rowOff>
    </xdr:from>
    <xdr:to>
      <xdr:col>16</xdr:col>
      <xdr:colOff>693964</xdr:colOff>
      <xdr:row>34</xdr:row>
      <xdr:rowOff>3402</xdr:rowOff>
    </xdr:to>
    <xdr:sp macro="" textlink="">
      <xdr:nvSpPr>
        <xdr:cNvPr id="3" name="Sprechblase: rechteckig 2">
          <a:extLst>
            <a:ext uri="{FF2B5EF4-FFF2-40B4-BE49-F238E27FC236}">
              <a16:creationId xmlns:a16="http://schemas.microsoft.com/office/drawing/2014/main" id="{4619E396-C31C-48E7-9516-01165C78012C}"/>
            </a:ext>
          </a:extLst>
        </xdr:cNvPr>
        <xdr:cNvSpPr/>
      </xdr:nvSpPr>
      <xdr:spPr>
        <a:xfrm>
          <a:off x="15871031" y="5036344"/>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Attention, l'échelle d'évaluation a été adaptée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1855</xdr:colOff>
      <xdr:row>27</xdr:row>
      <xdr:rowOff>143461</xdr:rowOff>
    </xdr:from>
    <xdr:to>
      <xdr:col>13</xdr:col>
      <xdr:colOff>406667</xdr:colOff>
      <xdr:row>50</xdr:row>
      <xdr:rowOff>23813</xdr:rowOff>
    </xdr:to>
    <xdr:sp macro="" textlink="">
      <xdr:nvSpPr>
        <xdr:cNvPr id="2" name="Textfeld 1">
          <a:extLst>
            <a:ext uri="{FF2B5EF4-FFF2-40B4-BE49-F238E27FC236}">
              <a16:creationId xmlns:a16="http://schemas.microsoft.com/office/drawing/2014/main" id="{18871710-B010-4905-977D-FBFFCF23672C}"/>
            </a:ext>
          </a:extLst>
        </xdr:cNvPr>
        <xdr:cNvSpPr txBox="1"/>
      </xdr:nvSpPr>
      <xdr:spPr>
        <a:xfrm>
          <a:off x="9395886" y="5179805"/>
          <a:ext cx="4214812" cy="371416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pPr eaLnBrk="1" fontAlgn="auto" latinLnBrk="0" hangingPunct="1"/>
          <a:r>
            <a:rPr lang="de-CH" sz="1000" b="1" i="0" baseline="0">
              <a:solidFill>
                <a:schemeClr val="dk1"/>
              </a:solidFill>
              <a:effectLst/>
              <a:latin typeface="Hind Light" panose="02000000000000000000" pitchFamily="2" charset="0"/>
              <a:ea typeface="+mn-ea"/>
              <a:cs typeface="Hind Light" panose="02000000000000000000" pitchFamily="2" charset="0"/>
            </a:rPr>
            <a:t>Évaluation :</a:t>
          </a:r>
          <a:endParaRPr lang="de-CH" sz="1000">
            <a:effectLst/>
            <a:latin typeface="Hind Light" panose="02000000000000000000" pitchFamily="2" charset="0"/>
            <a:cs typeface="Hind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chemeClr val="dk1"/>
              </a:solidFill>
              <a:latin typeface="Hind Light" panose="02000000000000000000" pitchFamily="2" charset="0"/>
              <a:ea typeface="+mn-ea"/>
              <a:cs typeface="Hind Light" panose="02000000000000000000" pitchFamily="2" charset="0"/>
            </a:rPr>
            <a:t>Comment sont les </a:t>
          </a:r>
          <a:r>
            <a:rPr lang="de-CH" sz="1000" b="0" i="0">
              <a:solidFill>
                <a:schemeClr val="dk1"/>
              </a:solidFill>
              <a:effectLst/>
              <a:latin typeface="Hind Light" panose="02000000000000000000" pitchFamily="2" charset="0"/>
              <a:ea typeface="+mn-ea"/>
              <a:cs typeface="Hind Light" panose="02000000000000000000" pitchFamily="2" charset="0"/>
            </a:rPr>
            <a:t>prérequis</a:t>
          </a:r>
          <a:r>
            <a:rPr lang="de-CH" sz="1000" b="0" i="0" u="none" strike="noStrike" baseline="0">
              <a:solidFill>
                <a:schemeClr val="dk1"/>
              </a:solidFill>
              <a:latin typeface="Hind Light" panose="02000000000000000000" pitchFamily="2" charset="0"/>
              <a:ea typeface="+mn-ea"/>
              <a:cs typeface="Hind Light" panose="02000000000000000000" pitchFamily="2" charset="0"/>
            </a:rPr>
            <a:t> corporels / anthropométrique de vos joueurs·euses  pour  pouvoir s'affirmer dans le water-polo ?</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Echelle d’évaluation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excellent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très bon</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 :        bon</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4.5 :     satisfaisant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 :        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pas 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insuffisant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modeste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très mauvais</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désolant</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8</xdr:col>
      <xdr:colOff>0</xdr:colOff>
      <xdr:row>1</xdr:row>
      <xdr:rowOff>449927</xdr:rowOff>
    </xdr:from>
    <xdr:to>
      <xdr:col>13</xdr:col>
      <xdr:colOff>404812</xdr:colOff>
      <xdr:row>26</xdr:row>
      <xdr:rowOff>130969</xdr:rowOff>
    </xdr:to>
    <xdr:sp macro="" textlink="">
      <xdr:nvSpPr>
        <xdr:cNvPr id="3" name="Textfeld 2">
          <a:extLst>
            <a:ext uri="{FF2B5EF4-FFF2-40B4-BE49-F238E27FC236}">
              <a16:creationId xmlns:a16="http://schemas.microsoft.com/office/drawing/2014/main" id="{6A27C270-1236-48D1-B4CE-6CFC75F95637}"/>
            </a:ext>
          </a:extLst>
        </xdr:cNvPr>
        <xdr:cNvSpPr txBox="1"/>
      </xdr:nvSpPr>
      <xdr:spPr>
        <a:xfrm>
          <a:off x="9394031" y="616615"/>
          <a:ext cx="4214812" cy="438401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Définition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Par « facteurs anthropométriques », on entend les dimensions caractéristiques du corps humain (par ex. la taille) pouvant avoir une influence positive ou négative sur la performance sportive future d’un athlète.</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En quoi cela est-il important ?</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Selon le sport, les facteurs corporels / anthropométriques peuvent compter parmi les principaux facteurs déterminant les performances (envergure des bras pour la natation, hauteur de portée pour les joueurs de basket). Il est donc important de les prendre en compte et de les pondérer comme il se doit lors de la sélection des talents. .</a:t>
          </a:r>
        </a:p>
      </xdr:txBody>
    </xdr:sp>
    <xdr:clientData/>
  </xdr:twoCellAnchor>
  <xdr:twoCellAnchor editAs="oneCell">
    <xdr:from>
      <xdr:col>9</xdr:col>
      <xdr:colOff>440533</xdr:colOff>
      <xdr:row>14</xdr:row>
      <xdr:rowOff>56836</xdr:rowOff>
    </xdr:from>
    <xdr:to>
      <xdr:col>11</xdr:col>
      <xdr:colOff>285750</xdr:colOff>
      <xdr:row>21</xdr:row>
      <xdr:rowOff>212895</xdr:rowOff>
    </xdr:to>
    <xdr:pic>
      <xdr:nvPicPr>
        <xdr:cNvPr id="8" name="Grafik 7">
          <a:extLst>
            <a:ext uri="{FF2B5EF4-FFF2-40B4-BE49-F238E27FC236}">
              <a16:creationId xmlns:a16="http://schemas.microsoft.com/office/drawing/2014/main" id="{03C6B46B-CD10-490C-B873-57ECC7C93D76}"/>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8148" b="88426" l="10938" r="41823">
                      <a14:foregroundMark x1="13490" y1="21204" x2="36510" y2="21574"/>
                      <a14:foregroundMark x1="36510" y1="21574" x2="40052" y2="27963"/>
                      <a14:foregroundMark x1="40052" y1="27963" x2="38438" y2="86019"/>
                      <a14:foregroundMark x1="38438" y1="86019" x2="12812" y2="86296"/>
                      <a14:foregroundMark x1="12812" y1="86296" x2="11302" y2="79074"/>
                      <a14:foregroundMark x1="11302" y1="79074" x2="10729" y2="23981"/>
                      <a14:foregroundMark x1="10729" y1="23981" x2="14219" y2="19259"/>
                      <a14:foregroundMark x1="14219" y1="19259" x2="23594" y2="18889"/>
                      <a14:foregroundMark x1="23594" y1="18889" x2="41302" y2="19907"/>
                      <a14:foregroundMark x1="41302" y1="19907" x2="41823" y2="61111"/>
                      <a14:foregroundMark x1="34271" y1="23981" x2="37656" y2="18889"/>
                      <a14:foregroundMark x1="37656" y1="18889" x2="14740" y2="18333"/>
                      <a14:foregroundMark x1="14740" y1="18333" x2="10521" y2="21389"/>
                      <a14:foregroundMark x1="10521" y1="21389" x2="10052" y2="37222"/>
                      <a14:foregroundMark x1="10052" y1="37222" x2="14375" y2="69167"/>
                      <a14:foregroundMark x1="14375" y1="69167" x2="12708" y2="85093"/>
                      <a14:foregroundMark x1="12708" y1="85093" x2="17396" y2="88056"/>
                      <a14:foregroundMark x1="17396" y1="88056" x2="34792" y2="88796"/>
                      <a14:foregroundMark x1="34792" y1="88796" x2="39167" y2="88426"/>
                      <a14:foregroundMark x1="39167" y1="88426" x2="41094" y2="79444"/>
                      <a14:foregroundMark x1="10938" y1="84167" x2="19635" y2="79815"/>
                      <a14:foregroundMark x1="19635" y1="79815" x2="23438" y2="84074"/>
                      <a14:foregroundMark x1="23438" y1="84074" x2="36510" y2="86204"/>
                      <a14:foregroundMark x1="36510" y1="86204" x2="27969" y2="82870"/>
                      <a14:foregroundMark x1="27969" y1="82870" x2="36354" y2="81204"/>
                      <a14:foregroundMark x1="36354" y1="81204" x2="31875" y2="80093"/>
                      <a14:foregroundMark x1="31875" y1="80093" x2="35990" y2="81667"/>
                      <a14:foregroundMark x1="35990" y1="81667" x2="26719" y2="71019"/>
                      <a14:foregroundMark x1="26719" y1="71019" x2="21719" y2="67037"/>
                      <a14:foregroundMark x1="21719" y1="67037" x2="18438" y2="62037"/>
                      <a14:foregroundMark x1="18438" y1="62037" x2="23385" y2="60000"/>
                      <a14:foregroundMark x1="23385" y1="60000" x2="19271" y2="59259"/>
                      <a14:foregroundMark x1="29219" y1="25648" x2="33594" y2="25463"/>
                      <a14:foregroundMark x1="33594" y1="25463" x2="37604" y2="27963"/>
                      <a14:foregroundMark x1="37604" y1="27963" x2="36771" y2="33148"/>
                      <a14:foregroundMark x1="39115" y1="25463" x2="38073" y2="32778"/>
                      <a14:foregroundMark x1="38073" y1="32778" x2="34896" y2="32778"/>
                      <a14:foregroundMark x1="11823" y1="19907" x2="16146" y2="18704"/>
                      <a14:foregroundMark x1="16146" y1="18704" x2="17500" y2="18704"/>
                      <a14:foregroundMark x1="14635" y1="18148" x2="37083" y2="18889"/>
                      <a14:foregroundMark x1="37083" y1="18889" x2="32552" y2="18704"/>
                      <a14:foregroundMark x1="32552" y1="18704" x2="40990" y2="18889"/>
                      <a14:foregroundMark x1="40990" y1="18889" x2="41510" y2="22315"/>
                      <a14:foregroundMark x1="19375" y1="80741" x2="36875" y2="81204"/>
                      <a14:foregroundMark x1="36875" y1="81204" x2="34688" y2="83981"/>
                      <a14:foregroundMark x1="11042" y1="84537" x2="10938" y2="87315"/>
                    </a14:backgroundRemoval>
                  </a14:imgEffect>
                </a14:imgLayer>
              </a14:imgProps>
            </a:ext>
          </a:extLst>
        </a:blip>
        <a:srcRect l="7905" t="13495" r="54891" b="6498"/>
        <a:stretch/>
      </xdr:blipFill>
      <xdr:spPr>
        <a:xfrm>
          <a:off x="10596564" y="2926242"/>
          <a:ext cx="1369217" cy="1656247"/>
        </a:xfrm>
        <a:prstGeom prst="rect">
          <a:avLst/>
        </a:prstGeom>
      </xdr:spPr>
    </xdr:pic>
    <xdr:clientData/>
  </xdr:twoCellAnchor>
  <xdr:twoCellAnchor editAs="oneCell">
    <xdr:from>
      <xdr:col>8</xdr:col>
      <xdr:colOff>0</xdr:colOff>
      <xdr:row>1</xdr:row>
      <xdr:rowOff>0</xdr:rowOff>
    </xdr:from>
    <xdr:to>
      <xdr:col>13</xdr:col>
      <xdr:colOff>405600</xdr:colOff>
      <xdr:row>2</xdr:row>
      <xdr:rowOff>15385</xdr:rowOff>
    </xdr:to>
    <xdr:pic>
      <xdr:nvPicPr>
        <xdr:cNvPr id="7" name="Grafik 6">
          <a:extLst>
            <a:ext uri="{FF2B5EF4-FFF2-40B4-BE49-F238E27FC236}">
              <a16:creationId xmlns:a16="http://schemas.microsoft.com/office/drawing/2014/main" id="{20EA9D21-5D89-4EC9-8CED-C95B01B6EA85}"/>
            </a:ext>
          </a:extLst>
        </xdr:cNvPr>
        <xdr:cNvPicPr>
          <a:picLocks noChangeAspect="1"/>
        </xdr:cNvPicPr>
      </xdr:nvPicPr>
      <xdr:blipFill rotWithShape="1">
        <a:blip xmlns:r="http://schemas.openxmlformats.org/officeDocument/2006/relationships" r:embed="rId3"/>
        <a:srcRect l="7815" t="32218" r="34880" b="53600"/>
        <a:stretch/>
      </xdr:blipFill>
      <xdr:spPr>
        <a:xfrm>
          <a:off x="9394031" y="166688"/>
          <a:ext cx="4215600" cy="586885"/>
        </a:xfrm>
        <a:prstGeom prst="rect">
          <a:avLst/>
        </a:prstGeom>
      </xdr:spPr>
    </xdr:pic>
    <xdr:clientData/>
  </xdr:twoCellAnchor>
  <xdr:twoCellAnchor editAs="oneCell">
    <xdr:from>
      <xdr:col>8</xdr:col>
      <xdr:colOff>0</xdr:colOff>
      <xdr:row>24</xdr:row>
      <xdr:rowOff>154776</xdr:rowOff>
    </xdr:from>
    <xdr:to>
      <xdr:col>13</xdr:col>
      <xdr:colOff>405600</xdr:colOff>
      <xdr:row>27</xdr:row>
      <xdr:rowOff>98612</xdr:rowOff>
    </xdr:to>
    <xdr:pic>
      <xdr:nvPicPr>
        <xdr:cNvPr id="9" name="Grafik 8">
          <a:extLst>
            <a:ext uri="{FF2B5EF4-FFF2-40B4-BE49-F238E27FC236}">
              <a16:creationId xmlns:a16="http://schemas.microsoft.com/office/drawing/2014/main" id="{2CABA136-279E-4F05-8796-1A309EC7129E}"/>
            </a:ext>
          </a:extLst>
        </xdr:cNvPr>
        <xdr:cNvPicPr>
          <a:picLocks noChangeAspect="1"/>
        </xdr:cNvPicPr>
      </xdr:nvPicPr>
      <xdr:blipFill rotWithShape="1">
        <a:blip xmlns:r="http://schemas.openxmlformats.org/officeDocument/2006/relationships" r:embed="rId4"/>
        <a:srcRect l="9114" t="32109" r="33492" b="53688"/>
        <a:stretch/>
      </xdr:blipFill>
      <xdr:spPr>
        <a:xfrm>
          <a:off x="9394031" y="4691057"/>
          <a:ext cx="4215600" cy="586774"/>
        </a:xfrm>
        <a:prstGeom prst="rect">
          <a:avLst/>
        </a:prstGeom>
      </xdr:spPr>
    </xdr:pic>
    <xdr:clientData/>
  </xdr:twoCellAnchor>
  <xdr:twoCellAnchor>
    <xdr:from>
      <xdr:col>13</xdr:col>
      <xdr:colOff>702469</xdr:colOff>
      <xdr:row>31</xdr:row>
      <xdr:rowOff>47624</xdr:rowOff>
    </xdr:from>
    <xdr:to>
      <xdr:col>15</xdr:col>
      <xdr:colOff>634433</xdr:colOff>
      <xdr:row>38</xdr:row>
      <xdr:rowOff>51026</xdr:rowOff>
    </xdr:to>
    <xdr:sp macro="" textlink="">
      <xdr:nvSpPr>
        <xdr:cNvPr id="4" name="Sprechblase: rechteckig 3">
          <a:extLst>
            <a:ext uri="{FF2B5EF4-FFF2-40B4-BE49-F238E27FC236}">
              <a16:creationId xmlns:a16="http://schemas.microsoft.com/office/drawing/2014/main" id="{B5F621F6-1C5A-4C91-B05D-DBE7504DBDA8}"/>
            </a:ext>
          </a:extLst>
        </xdr:cNvPr>
        <xdr:cNvSpPr/>
      </xdr:nvSpPr>
      <xdr:spPr>
        <a:xfrm>
          <a:off x="13894594" y="5750718"/>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Attention, l'échelle d'évaluation a été adaptée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1854</xdr:colOff>
      <xdr:row>17</xdr:row>
      <xdr:rowOff>130968</xdr:rowOff>
    </xdr:from>
    <xdr:to>
      <xdr:col>17</xdr:col>
      <xdr:colOff>675409</xdr:colOff>
      <xdr:row>50</xdr:row>
      <xdr:rowOff>11907</xdr:rowOff>
    </xdr:to>
    <xdr:sp macro="" textlink="">
      <xdr:nvSpPr>
        <xdr:cNvPr id="10" name="Textfeld 9">
          <a:extLst>
            <a:ext uri="{FF2B5EF4-FFF2-40B4-BE49-F238E27FC236}">
              <a16:creationId xmlns:a16="http://schemas.microsoft.com/office/drawing/2014/main" id="{1BB8C832-676C-44A2-B648-6C08545808D1}"/>
            </a:ext>
          </a:extLst>
        </xdr:cNvPr>
        <xdr:cNvSpPr txBox="1"/>
      </xdr:nvSpPr>
      <xdr:spPr>
        <a:xfrm>
          <a:off x="8037490" y="4183423"/>
          <a:ext cx="7531555" cy="731043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pPr eaLnBrk="1" fontAlgn="auto" latinLnBrk="0" hangingPunct="1"/>
          <a:r>
            <a:rPr lang="de-CH" sz="1000" b="1" i="0" baseline="0">
              <a:solidFill>
                <a:schemeClr val="dk1"/>
              </a:solidFill>
              <a:effectLst/>
              <a:latin typeface="Hind Light" panose="02000000000000000000" pitchFamily="2" charset="0"/>
              <a:ea typeface="+mn-ea"/>
              <a:cs typeface="Hind Light" panose="02000000000000000000" pitchFamily="2" charset="0"/>
            </a:rPr>
            <a:t>Évaluation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L’entraîneur évalue l’environnement en vue du prochain stade de développement. Lors de l’évaluation de l’entraîneur, les différents aspects de l’environnement (domicile familial, situation de la formation, infrastructures d’entraînement) doivent être évalués de manière globale. La question principale étant </a:t>
          </a:r>
          <a:r>
            <a:rPr lang="de-CH" sz="1000" b="1" i="0" baseline="0">
              <a:solidFill>
                <a:schemeClr val="dk1"/>
              </a:solidFill>
              <a:effectLst/>
              <a:latin typeface="Hind Light" panose="02000000000000000000" pitchFamily="2" charset="0"/>
              <a:ea typeface="+mn-ea"/>
              <a:cs typeface="Hind Light" panose="02000000000000000000" pitchFamily="2" charset="0"/>
            </a:rPr>
            <a:t>: « Le talent bénéficiera-t-il d’un environnement favorable lors des prochains stades de développement ? »</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Echelle d’évaluation :</a:t>
          </a:r>
          <a:endParaRPr lang="de-CH" sz="1000">
            <a:effectLst/>
            <a:latin typeface="Hind Light" panose="02000000000000000000" pitchFamily="2" charset="0"/>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6 - Joue dans un club de LNA TOP 3 et fréquente une école de sport/une entreprise formatrice favorable au sport de performance, plus soutien illimité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5.5 - Joue dans un club de LNA et fréquente une école de sport/une entreprise formatrice favorable au sport de performance, plus soutien sans réserve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5 - Joue dans un club de LNA et dans une école de sport/une entreprise formatrice favorable au sport de performance pour différentes voies de formation dans les environs (liées à la volonté d'en suivre une), plus soutien sans faille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4.5 - Joue dans un club de LNB (LNA à proximité réaliste) et dans une école de sport/une entreprise formatrice favorable au sport de performance pour différentes voies de formation dans les environs, plus soutien suffisant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4 - Joue dans un club de LNB (LNA à proximité réaliste) et dans une école de sport/une entreprise formatrice favorable au sport de performance pour au moins une voie de formation dans les environs, plus un soutien suffisant de la part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3.5 - Joue dans un club de 1ère ou 2ème ligue et dans une école de sport pour quelques filières de formation différentes dans les environs, plus soutien suffisant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3 - Joue dans un club de 1ère ou 2ème ligue et une école de sport dans les environs, plus un soutien suffisant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2.5 - Joue dans un club de 1ère ou 2ème ligue et une école de sport dans les environs, plus soutien insuffisant de l'environnement familial </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2 - Joue dans un club de 1ère ou 2ème ligue et aucune école de sport dans les environs, plus soutien suffisant de l'environnement familial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1 - Joue dans un club de 1ère ou 2ème ligue et pas d'école de sport dans les environs plus soutien insuffisant de l'environnement familial </a:t>
          </a:r>
        </a:p>
      </xdr:txBody>
    </xdr:sp>
    <xdr:clientData/>
  </xdr:twoCellAnchor>
  <xdr:twoCellAnchor>
    <xdr:from>
      <xdr:col>8</xdr:col>
      <xdr:colOff>1</xdr:colOff>
      <xdr:row>1</xdr:row>
      <xdr:rowOff>414208</xdr:rowOff>
    </xdr:from>
    <xdr:to>
      <xdr:col>17</xdr:col>
      <xdr:colOff>695739</xdr:colOff>
      <xdr:row>17</xdr:row>
      <xdr:rowOff>130968</xdr:rowOff>
    </xdr:to>
    <xdr:sp macro="" textlink="">
      <xdr:nvSpPr>
        <xdr:cNvPr id="11" name="Textfeld 10">
          <a:extLst>
            <a:ext uri="{FF2B5EF4-FFF2-40B4-BE49-F238E27FC236}">
              <a16:creationId xmlns:a16="http://schemas.microsoft.com/office/drawing/2014/main" id="{7BD53840-0056-47D6-A14A-81BA1755F681}"/>
            </a:ext>
          </a:extLst>
        </xdr:cNvPr>
        <xdr:cNvSpPr txBox="1"/>
      </xdr:nvSpPr>
      <xdr:spPr>
        <a:xfrm>
          <a:off x="8058979" y="579860"/>
          <a:ext cx="7553738" cy="351019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Définition</a:t>
          </a:r>
          <a:endParaRPr lang="de-CH" sz="1000">
            <a:effectLst/>
            <a:latin typeface="Hind Light" panose="02000000000000000000" pitchFamily="2" charset="0"/>
            <a:cs typeface="Hind Light" panose="02000000000000000000" pitchFamily="2" charset="0"/>
          </a:endParaRP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L’environnement se compose en règle générale du contexte social, en particulier du domicile familial et de la situation de la formation. L’accès aux infrastructures sont également pris en considération.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7</xdr:col>
      <xdr:colOff>261938</xdr:colOff>
      <xdr:row>4</xdr:row>
      <xdr:rowOff>66334</xdr:rowOff>
    </xdr:from>
    <xdr:to>
      <xdr:col>13</xdr:col>
      <xdr:colOff>222767</xdr:colOff>
      <xdr:row>12</xdr:row>
      <xdr:rowOff>185398</xdr:rowOff>
    </xdr:to>
    <xdr:pic>
      <xdr:nvPicPr>
        <xdr:cNvPr id="14" name="Grafik 13">
          <a:extLst>
            <a:ext uri="{FF2B5EF4-FFF2-40B4-BE49-F238E27FC236}">
              <a16:creationId xmlns:a16="http://schemas.microsoft.com/office/drawing/2014/main" id="{8967BC4B-FB8F-4C58-A59B-5F7C95172D3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24815" b="79815" l="13125" r="87969">
                      <a14:foregroundMark x1="13385" y1="35185" x2="13177" y2="69259"/>
                      <a14:foregroundMark x1="84427" y1="33333" x2="88177" y2="35556"/>
                      <a14:foregroundMark x1="88177" y1="35556" x2="87969" y2="65741"/>
                      <a14:foregroundMark x1="87969" y1="65741" x2="85260" y2="70648"/>
                      <a14:foregroundMark x1="26406" y1="73241" x2="34323" y2="73333"/>
                      <a14:foregroundMark x1="33750" y1="54167" x2="40313" y2="42407"/>
                      <a14:foregroundMark x1="40313" y1="42407" x2="40469" y2="50185"/>
                      <a14:foregroundMark x1="40469" y1="50185" x2="37240" y2="58611"/>
                      <a14:foregroundMark x1="62448" y1="46204" x2="64219" y2="61481"/>
                      <a14:foregroundMark x1="83646" y1="42593" x2="84115" y2="66019"/>
                      <a14:foregroundMark x1="76979" y1="47407" x2="78646" y2="54167"/>
                      <a14:foregroundMark x1="78646" y1="54167" x2="81250" y2="59444"/>
                      <a14:foregroundMark x1="81250" y1="59444" x2="79583" y2="61204"/>
                    </a14:backgroundRemoval>
                  </a14:imgEffect>
                </a14:imgLayer>
              </a14:imgProps>
            </a:ext>
          </a:extLst>
        </a:blip>
        <a:srcRect l="6894" t="18041" r="7184" b="13230"/>
        <a:stretch/>
      </xdr:blipFill>
      <xdr:spPr>
        <a:xfrm>
          <a:off x="7977188" y="1263763"/>
          <a:ext cx="4124615" cy="1819956"/>
        </a:xfrm>
        <a:prstGeom prst="rect">
          <a:avLst/>
        </a:prstGeom>
      </xdr:spPr>
    </xdr:pic>
    <xdr:clientData/>
  </xdr:twoCellAnchor>
  <xdr:twoCellAnchor editAs="oneCell">
    <xdr:from>
      <xdr:col>8</xdr:col>
      <xdr:colOff>0</xdr:colOff>
      <xdr:row>1</xdr:row>
      <xdr:rowOff>0</xdr:rowOff>
    </xdr:from>
    <xdr:to>
      <xdr:col>13</xdr:col>
      <xdr:colOff>405600</xdr:colOff>
      <xdr:row>2</xdr:row>
      <xdr:rowOff>15385</xdr:rowOff>
    </xdr:to>
    <xdr:pic>
      <xdr:nvPicPr>
        <xdr:cNvPr id="7" name="Grafik 6">
          <a:extLst>
            <a:ext uri="{FF2B5EF4-FFF2-40B4-BE49-F238E27FC236}">
              <a16:creationId xmlns:a16="http://schemas.microsoft.com/office/drawing/2014/main" id="{57F70087-D24A-463F-BC53-9F970D808C89}"/>
            </a:ext>
          </a:extLst>
        </xdr:cNvPr>
        <xdr:cNvPicPr>
          <a:picLocks noChangeAspect="1"/>
        </xdr:cNvPicPr>
      </xdr:nvPicPr>
      <xdr:blipFill rotWithShape="1">
        <a:blip xmlns:r="http://schemas.openxmlformats.org/officeDocument/2006/relationships" r:embed="rId3"/>
        <a:srcRect l="7815" t="32218" r="34880" b="53600"/>
        <a:stretch/>
      </xdr:blipFill>
      <xdr:spPr>
        <a:xfrm>
          <a:off x="8072438" y="166688"/>
          <a:ext cx="4215600" cy="586885"/>
        </a:xfrm>
        <a:prstGeom prst="rect">
          <a:avLst/>
        </a:prstGeom>
      </xdr:spPr>
    </xdr:pic>
    <xdr:clientData/>
  </xdr:twoCellAnchor>
  <xdr:twoCellAnchor editAs="oneCell">
    <xdr:from>
      <xdr:col>8</xdr:col>
      <xdr:colOff>0</xdr:colOff>
      <xdr:row>15</xdr:row>
      <xdr:rowOff>17007</xdr:rowOff>
    </xdr:from>
    <xdr:to>
      <xdr:col>13</xdr:col>
      <xdr:colOff>405600</xdr:colOff>
      <xdr:row>17</xdr:row>
      <xdr:rowOff>154745</xdr:rowOff>
    </xdr:to>
    <xdr:pic>
      <xdr:nvPicPr>
        <xdr:cNvPr id="8" name="Grafik 7">
          <a:extLst>
            <a:ext uri="{FF2B5EF4-FFF2-40B4-BE49-F238E27FC236}">
              <a16:creationId xmlns:a16="http://schemas.microsoft.com/office/drawing/2014/main" id="{EE32836D-4DB6-4981-955C-C3DF75FD85EB}"/>
            </a:ext>
          </a:extLst>
        </xdr:cNvPr>
        <xdr:cNvPicPr>
          <a:picLocks noChangeAspect="1"/>
        </xdr:cNvPicPr>
      </xdr:nvPicPr>
      <xdr:blipFill rotWithShape="1">
        <a:blip xmlns:r="http://schemas.openxmlformats.org/officeDocument/2006/relationships" r:embed="rId4"/>
        <a:srcRect l="9114" t="32109" r="33492" b="53688"/>
        <a:stretch/>
      </xdr:blipFill>
      <xdr:spPr>
        <a:xfrm>
          <a:off x="8069036" y="3568471"/>
          <a:ext cx="4215600" cy="573167"/>
        </a:xfrm>
        <a:prstGeom prst="rect">
          <a:avLst/>
        </a:prstGeom>
      </xdr:spPr>
    </xdr:pic>
    <xdr:clientData/>
  </xdr:twoCellAnchor>
  <xdr:twoCellAnchor>
    <xdr:from>
      <xdr:col>18</xdr:col>
      <xdr:colOff>657592</xdr:colOff>
      <xdr:row>21</xdr:row>
      <xdr:rowOff>158445</xdr:rowOff>
    </xdr:from>
    <xdr:to>
      <xdr:col>20</xdr:col>
      <xdr:colOff>589556</xdr:colOff>
      <xdr:row>28</xdr:row>
      <xdr:rowOff>161848</xdr:rowOff>
    </xdr:to>
    <xdr:sp macro="" textlink="">
      <xdr:nvSpPr>
        <xdr:cNvPr id="2" name="Sprechblase: rechteckig 1">
          <a:extLst>
            <a:ext uri="{FF2B5EF4-FFF2-40B4-BE49-F238E27FC236}">
              <a16:creationId xmlns:a16="http://schemas.microsoft.com/office/drawing/2014/main" id="{9BCB4D5D-259B-4CAA-8DBB-BDF23EDC2159}"/>
            </a:ext>
          </a:extLst>
        </xdr:cNvPr>
        <xdr:cNvSpPr/>
      </xdr:nvSpPr>
      <xdr:spPr>
        <a:xfrm>
          <a:off x="16338123" y="4956664"/>
          <a:ext cx="1455964" cy="1503590"/>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Attention, l'échelle d'évaluation a été adaptée !</a:t>
          </a:r>
        </a:p>
      </xdr:txBody>
    </xdr:sp>
    <xdr:clientData/>
  </xdr:twoCellAnchor>
  <xdr:twoCellAnchor>
    <xdr:from>
      <xdr:col>13</xdr:col>
      <xdr:colOff>370351</xdr:colOff>
      <xdr:row>1</xdr:row>
      <xdr:rowOff>7421</xdr:rowOff>
    </xdr:from>
    <xdr:to>
      <xdr:col>17</xdr:col>
      <xdr:colOff>692729</xdr:colOff>
      <xdr:row>2</xdr:row>
      <xdr:rowOff>17804</xdr:rowOff>
    </xdr:to>
    <xdr:sp macro="" textlink="">
      <xdr:nvSpPr>
        <xdr:cNvPr id="3" name="Rechteck 2">
          <a:extLst>
            <a:ext uri="{FF2B5EF4-FFF2-40B4-BE49-F238E27FC236}">
              <a16:creationId xmlns:a16="http://schemas.microsoft.com/office/drawing/2014/main" id="{54E2C800-8286-40DC-910B-DBD28C58D0E6}"/>
            </a:ext>
          </a:extLst>
        </xdr:cNvPr>
        <xdr:cNvSpPr/>
      </xdr:nvSpPr>
      <xdr:spPr>
        <a:xfrm>
          <a:off x="12215987" y="163285"/>
          <a:ext cx="3370378" cy="581883"/>
        </a:xfrm>
        <a:prstGeom prst="rect">
          <a:avLst/>
        </a:prstGeom>
        <a:solidFill>
          <a:srgbClr val="0079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13</xdr:col>
      <xdr:colOff>405730</xdr:colOff>
      <xdr:row>15</xdr:row>
      <xdr:rowOff>16565</xdr:rowOff>
    </xdr:from>
    <xdr:to>
      <xdr:col>17</xdr:col>
      <xdr:colOff>692728</xdr:colOff>
      <xdr:row>17</xdr:row>
      <xdr:rowOff>157370</xdr:rowOff>
    </xdr:to>
    <xdr:sp macro="" textlink="">
      <xdr:nvSpPr>
        <xdr:cNvPr id="4" name="Rechteck 3">
          <a:extLst>
            <a:ext uri="{FF2B5EF4-FFF2-40B4-BE49-F238E27FC236}">
              <a16:creationId xmlns:a16="http://schemas.microsoft.com/office/drawing/2014/main" id="{91AFA5DF-240D-44B2-9DC9-A1D39FD8453C}"/>
            </a:ext>
          </a:extLst>
        </xdr:cNvPr>
        <xdr:cNvSpPr/>
      </xdr:nvSpPr>
      <xdr:spPr>
        <a:xfrm>
          <a:off x="12251366" y="3618747"/>
          <a:ext cx="3334998" cy="591078"/>
        </a:xfrm>
        <a:prstGeom prst="rect">
          <a:avLst/>
        </a:prstGeom>
        <a:solidFill>
          <a:srgbClr val="00964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1855</xdr:colOff>
      <xdr:row>23</xdr:row>
      <xdr:rowOff>107155</xdr:rowOff>
    </xdr:from>
    <xdr:to>
      <xdr:col>13</xdr:col>
      <xdr:colOff>406667</xdr:colOff>
      <xdr:row>50</xdr:row>
      <xdr:rowOff>35718</xdr:rowOff>
    </xdr:to>
    <xdr:sp macro="" textlink="">
      <xdr:nvSpPr>
        <xdr:cNvPr id="6" name="Textfeld 5">
          <a:extLst>
            <a:ext uri="{FF2B5EF4-FFF2-40B4-BE49-F238E27FC236}">
              <a16:creationId xmlns:a16="http://schemas.microsoft.com/office/drawing/2014/main" id="{C07CB205-0572-4CB9-91CC-0B04F296948B}"/>
            </a:ext>
          </a:extLst>
        </xdr:cNvPr>
        <xdr:cNvSpPr txBox="1"/>
      </xdr:nvSpPr>
      <xdr:spPr>
        <a:xfrm>
          <a:off x="14110761" y="4476749"/>
          <a:ext cx="4214812" cy="44291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pPr eaLnBrk="1" fontAlgn="auto" latinLnBrk="0" hangingPunct="1"/>
          <a:r>
            <a:rPr lang="de-CH" sz="1000" b="1" i="0" baseline="0">
              <a:solidFill>
                <a:schemeClr val="dk1"/>
              </a:solidFill>
              <a:effectLst/>
              <a:latin typeface="Hind Light" panose="02000000000000000000" pitchFamily="2" charset="0"/>
              <a:ea typeface="+mn-ea"/>
              <a:cs typeface="Hind Light" panose="02000000000000000000" pitchFamily="2" charset="0"/>
            </a:rPr>
            <a:t>Évaluation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L'entraîneur évalue le volume d'entraînement hebdomadaires moyennes (y compris entraînement musculaire, entraînement de natation, etc.).</a:t>
          </a:r>
        </a:p>
        <a:p>
          <a:endParaRPr lang="de-CH" sz="1000" b="0" i="0" u="none" strike="noStrike" baseline="0">
            <a:solidFill>
              <a:schemeClr val="dk1"/>
            </a:solidFill>
            <a:effectLst/>
            <a:latin typeface="Hind Light" panose="02000000000000000000" pitchFamily="2" charset="0"/>
            <a:ea typeface="+mn-ea"/>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Bewertungsskala:</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régulièrement 6 entraînements ou plus par semaine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a:t>
          </a:r>
          <a:r>
            <a:rPr lang="de-DE" sz="1000">
              <a:solidFill>
                <a:schemeClr val="dk1"/>
              </a:solidFill>
              <a:effectLst/>
              <a:latin typeface="Hind Light" panose="02000000000000000000" pitchFamily="2" charset="0"/>
              <a:ea typeface="+mn-ea"/>
              <a:cs typeface="Hind Light" panose="02000000000000000000" pitchFamily="2" charset="0"/>
            </a:rPr>
            <a:t>plus de 4 mais pas régulièrement 6</a:t>
          </a:r>
        </a:p>
        <a:p>
          <a:r>
            <a:rPr lang="de-CH" sz="1000" b="0" i="0" baseline="0">
              <a:solidFill>
                <a:schemeClr val="dk1"/>
              </a:solidFill>
              <a:effectLst/>
              <a:latin typeface="Hind Light" panose="02000000000000000000" pitchFamily="2" charset="0"/>
              <a:ea typeface="+mn-ea"/>
              <a:cs typeface="Hind Light" panose="02000000000000000000" pitchFamily="2" charset="0"/>
            </a:rPr>
            <a:t>5 :        </a:t>
          </a:r>
          <a:r>
            <a:rPr lang="de-DE" sz="1000">
              <a:solidFill>
                <a:schemeClr val="dk1"/>
              </a:solidFill>
              <a:effectLst/>
              <a:latin typeface="Hind Light" panose="02000000000000000000" pitchFamily="2" charset="0"/>
              <a:ea typeface="+mn-ea"/>
              <a:cs typeface="Hind Light" panose="02000000000000000000" pitchFamily="2" charset="0"/>
            </a:rPr>
            <a:t>régulièrement 4 entraînements ou plus par semaine</a:t>
          </a:r>
        </a:p>
        <a:p>
          <a:r>
            <a:rPr lang="de-CH" sz="1000" b="0" i="0" baseline="0">
              <a:solidFill>
                <a:schemeClr val="dk1"/>
              </a:solidFill>
              <a:effectLst/>
              <a:latin typeface="Hind Light" panose="02000000000000000000" pitchFamily="2" charset="0"/>
              <a:ea typeface="+mn-ea"/>
              <a:cs typeface="Hind Light" panose="02000000000000000000" pitchFamily="2" charset="0"/>
            </a:rPr>
            <a:t>4.5 :     </a:t>
          </a:r>
          <a:r>
            <a:rPr lang="de-DE" sz="1000">
              <a:solidFill>
                <a:schemeClr val="dk1"/>
              </a:solidFill>
              <a:effectLst/>
              <a:latin typeface="Hind Light" panose="02000000000000000000" pitchFamily="2" charset="0"/>
              <a:ea typeface="+mn-ea"/>
              <a:cs typeface="Hind Light" panose="02000000000000000000" pitchFamily="2" charset="0"/>
            </a:rPr>
            <a:t>plus de 3 en moyenne mais pas régulièrement 4</a:t>
          </a:r>
        </a:p>
        <a:p>
          <a:r>
            <a:rPr lang="de-CH" sz="1000" b="0" i="0" baseline="0">
              <a:solidFill>
                <a:schemeClr val="dk1"/>
              </a:solidFill>
              <a:effectLst/>
              <a:latin typeface="Hind Light" panose="02000000000000000000" pitchFamily="2" charset="0"/>
              <a:ea typeface="+mn-ea"/>
              <a:cs typeface="Hind Light" panose="02000000000000000000" pitchFamily="2" charset="0"/>
            </a:rPr>
            <a:t>4 :        régulier 3 entraînements par semaine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plus de 2 en moyenne mais pas régulièrement 3</a:t>
          </a: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régulier 2 entraînements par semaine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6-8 par mois</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moins de 6 par mois</a:t>
          </a: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4 entraînements ou moins par mois</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8</xdr:col>
      <xdr:colOff>0</xdr:colOff>
      <xdr:row>1</xdr:row>
      <xdr:rowOff>390396</xdr:rowOff>
    </xdr:from>
    <xdr:to>
      <xdr:col>13</xdr:col>
      <xdr:colOff>404812</xdr:colOff>
      <xdr:row>22</xdr:row>
      <xdr:rowOff>71438</xdr:rowOff>
    </xdr:to>
    <xdr:sp macro="" textlink="">
      <xdr:nvSpPr>
        <xdr:cNvPr id="7" name="Textfeld 6">
          <a:extLst>
            <a:ext uri="{FF2B5EF4-FFF2-40B4-BE49-F238E27FC236}">
              <a16:creationId xmlns:a16="http://schemas.microsoft.com/office/drawing/2014/main" id="{10016AD8-26A6-441B-AA21-D3A5803019AB}"/>
            </a:ext>
          </a:extLst>
        </xdr:cNvPr>
        <xdr:cNvSpPr txBox="1"/>
      </xdr:nvSpPr>
      <xdr:spPr>
        <a:xfrm>
          <a:off x="14108906" y="557084"/>
          <a:ext cx="4214812" cy="371726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50" b="0" i="0" u="none" strike="noStrike" baseline="0">
            <a:solidFill>
              <a:schemeClr val="dk1"/>
            </a:solidFill>
            <a:latin typeface="Hind Light" panose="02000000000000000000" pitchFamily="2" charset="0"/>
            <a:ea typeface="+mn-ea"/>
            <a:cs typeface="Hind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600" b="1" i="0" baseline="0">
              <a:solidFill>
                <a:schemeClr val="dk1"/>
              </a:solidFill>
              <a:effectLst/>
              <a:latin typeface="Hind Light" panose="02000000000000000000" pitchFamily="2" charset="0"/>
              <a:ea typeface="+mn-ea"/>
              <a:cs typeface="Hind Light" panose="02000000000000000000" pitchFamily="2" charset="0"/>
            </a:rPr>
            <a:t>Volume d'entraînement</a:t>
          </a:r>
          <a:endParaRPr lang="de-CH" sz="1600" b="1" i="0" u="none" strike="noStrike" baseline="0">
            <a:solidFill>
              <a:sysClr val="windowText" lastClr="000000"/>
            </a:solidFill>
            <a:latin typeface="Hind Light" panose="02000000000000000000" pitchFamily="2" charset="0"/>
            <a:ea typeface="+mn-ea"/>
            <a:cs typeface="Hind Light" panose="02000000000000000000" pitchFamily="2" charset="0"/>
          </a:endParaRPr>
        </a:p>
        <a:p>
          <a:endParaRPr lang="de-CH" sz="700" b="1" i="0" u="none" strike="noStrike" baseline="0">
            <a:solidFill>
              <a:sysClr val="windowText" lastClr="000000"/>
            </a:solidFill>
            <a:latin typeface="Hind Light" panose="02000000000000000000" pitchFamily="2" charset="0"/>
            <a:ea typeface="+mn-ea"/>
            <a:cs typeface="Hind Light" panose="02000000000000000000" pitchFamily="2" charset="0"/>
          </a:endParaRPr>
        </a:p>
        <a:p>
          <a:r>
            <a:rPr lang="de-CH" sz="1050" b="1" i="0" u="none" strike="noStrike" baseline="0">
              <a:solidFill>
                <a:schemeClr val="dk1"/>
              </a:solidFill>
              <a:latin typeface="Hind Light" panose="02000000000000000000" pitchFamily="2" charset="0"/>
              <a:ea typeface="+mn-ea"/>
              <a:cs typeface="Hind Light" panose="02000000000000000000" pitchFamily="2" charset="0"/>
            </a:rPr>
            <a:t>Définition</a:t>
          </a:r>
        </a:p>
        <a:p>
          <a:r>
            <a:rPr lang="de-CH" sz="1050" b="0" i="0" u="none" strike="noStrike" baseline="0">
              <a:solidFill>
                <a:schemeClr val="dk1"/>
              </a:solidFill>
              <a:latin typeface="Hind Light" panose="02000000000000000000" pitchFamily="2" charset="0"/>
              <a:ea typeface="+mn-ea"/>
              <a:cs typeface="Hind Light" panose="02000000000000000000" pitchFamily="2" charset="0"/>
            </a:rPr>
            <a:t>Le volume d’entraînement est généralement calculé en additionnantl e temps nécessaire pour l’entraînement et peut être chiffré en heures sous forme de total annuel ou de moyenne par semaine.</a:t>
          </a:r>
        </a:p>
        <a:p>
          <a:endParaRPr lang="de-CH" sz="1050" b="0" i="0" u="none" strike="noStrike" baseline="0">
            <a:solidFill>
              <a:schemeClr val="dk1"/>
            </a:solidFill>
            <a:effectLst/>
            <a:latin typeface="Hind Light" panose="02000000000000000000" pitchFamily="2" charset="0"/>
            <a:ea typeface="+mn-ea"/>
            <a:cs typeface="Hind Light" panose="02000000000000000000" pitchFamily="2" charset="0"/>
          </a:endParaRPr>
        </a:p>
        <a:p>
          <a:r>
            <a:rPr lang="de-CH" sz="1050" b="1" i="0" baseline="0">
              <a:solidFill>
                <a:schemeClr val="dk1"/>
              </a:solidFill>
              <a:effectLst/>
              <a:latin typeface="Hind Light" panose="02000000000000000000" pitchFamily="2" charset="0"/>
              <a:ea typeface="+mn-ea"/>
              <a:cs typeface="Hind Light" panose="02000000000000000000" pitchFamily="2" charset="0"/>
            </a:rPr>
            <a:t>En quoi cela est-il important ?</a:t>
          </a:r>
          <a:endParaRPr lang="de-CH" sz="1050">
            <a:effectLst/>
            <a:latin typeface="Hind Light" panose="02000000000000000000" pitchFamily="2" charset="0"/>
            <a:cs typeface="Hind Light" panose="02000000000000000000" pitchFamily="2" charset="0"/>
          </a:endParaRPr>
        </a:p>
        <a:p>
          <a:r>
            <a:rPr lang="de-CH" sz="1050" b="0" i="0" baseline="0">
              <a:solidFill>
                <a:schemeClr val="dk1"/>
              </a:solidFill>
              <a:effectLst/>
              <a:latin typeface="Hind Light" panose="02000000000000000000" pitchFamily="2" charset="0"/>
              <a:ea typeface="+mn-ea"/>
              <a:cs typeface="Hind Light" panose="02000000000000000000" pitchFamily="2" charset="0"/>
            </a:rPr>
            <a:t>Le volume d’entraînement peut justifier le niveau de performance actuel. Il est important de savoir combien de temps a déjà été consacré à l’entraînement et combien de temps peut encore y être consacré à l’avenir. Dans ce contexte, le volume d’entraînement doit être évalué par rapport aux augmentations du volume nécessaires pour le développement futur.</a:t>
          </a:r>
          <a:endParaRPr lang="de-CH" sz="1050">
            <a:effectLst/>
            <a:latin typeface="Hind Light" panose="02000000000000000000" pitchFamily="2" charset="0"/>
            <a:cs typeface="Hind Light" panose="02000000000000000000" pitchFamily="2" charset="0"/>
          </a:endParaRPr>
        </a:p>
      </xdr:txBody>
    </xdr:sp>
    <xdr:clientData/>
  </xdr:twoCellAnchor>
  <xdr:twoCellAnchor editAs="oneCell">
    <xdr:from>
      <xdr:col>8</xdr:col>
      <xdr:colOff>0</xdr:colOff>
      <xdr:row>1</xdr:row>
      <xdr:rowOff>0</xdr:rowOff>
    </xdr:from>
    <xdr:to>
      <xdr:col>13</xdr:col>
      <xdr:colOff>405600</xdr:colOff>
      <xdr:row>2</xdr:row>
      <xdr:rowOff>15385</xdr:rowOff>
    </xdr:to>
    <xdr:pic>
      <xdr:nvPicPr>
        <xdr:cNvPr id="12" name="Grafik 11">
          <a:extLst>
            <a:ext uri="{FF2B5EF4-FFF2-40B4-BE49-F238E27FC236}">
              <a16:creationId xmlns:a16="http://schemas.microsoft.com/office/drawing/2014/main" id="{F5908BC8-7F32-4A6F-A659-101B8375496C}"/>
            </a:ext>
          </a:extLst>
        </xdr:cNvPr>
        <xdr:cNvPicPr>
          <a:picLocks noChangeAspect="1"/>
        </xdr:cNvPicPr>
      </xdr:nvPicPr>
      <xdr:blipFill rotWithShape="1">
        <a:blip xmlns:r="http://schemas.openxmlformats.org/officeDocument/2006/relationships" r:embed="rId1"/>
        <a:srcRect l="7815" t="32218" r="34880" b="53600"/>
        <a:stretch/>
      </xdr:blipFill>
      <xdr:spPr>
        <a:xfrm>
          <a:off x="9536906" y="166688"/>
          <a:ext cx="4215600" cy="586885"/>
        </a:xfrm>
        <a:prstGeom prst="rect">
          <a:avLst/>
        </a:prstGeom>
      </xdr:spPr>
    </xdr:pic>
    <xdr:clientData/>
  </xdr:twoCellAnchor>
  <xdr:twoCellAnchor editAs="oneCell">
    <xdr:from>
      <xdr:col>8</xdr:col>
      <xdr:colOff>0</xdr:colOff>
      <xdr:row>20</xdr:row>
      <xdr:rowOff>166681</xdr:rowOff>
    </xdr:from>
    <xdr:to>
      <xdr:col>13</xdr:col>
      <xdr:colOff>405600</xdr:colOff>
      <xdr:row>23</xdr:row>
      <xdr:rowOff>110517</xdr:rowOff>
    </xdr:to>
    <xdr:pic>
      <xdr:nvPicPr>
        <xdr:cNvPr id="13" name="Grafik 12">
          <a:extLst>
            <a:ext uri="{FF2B5EF4-FFF2-40B4-BE49-F238E27FC236}">
              <a16:creationId xmlns:a16="http://schemas.microsoft.com/office/drawing/2014/main" id="{6EE8D985-8361-4A12-A42D-C586E9D67840}"/>
            </a:ext>
          </a:extLst>
        </xdr:cNvPr>
        <xdr:cNvPicPr>
          <a:picLocks noChangeAspect="1"/>
        </xdr:cNvPicPr>
      </xdr:nvPicPr>
      <xdr:blipFill rotWithShape="1">
        <a:blip xmlns:r="http://schemas.openxmlformats.org/officeDocument/2006/relationships" r:embed="rId2"/>
        <a:srcRect l="9114" t="32109" r="33492" b="53688"/>
        <a:stretch/>
      </xdr:blipFill>
      <xdr:spPr>
        <a:xfrm>
          <a:off x="9536906" y="4036212"/>
          <a:ext cx="4215600" cy="586774"/>
        </a:xfrm>
        <a:prstGeom prst="rect">
          <a:avLst/>
        </a:prstGeom>
      </xdr:spPr>
    </xdr:pic>
    <xdr:clientData/>
  </xdr:twoCellAnchor>
  <xdr:twoCellAnchor editAs="oneCell">
    <xdr:from>
      <xdr:col>8</xdr:col>
      <xdr:colOff>0</xdr:colOff>
      <xdr:row>1</xdr:row>
      <xdr:rowOff>0</xdr:rowOff>
    </xdr:from>
    <xdr:to>
      <xdr:col>13</xdr:col>
      <xdr:colOff>405600</xdr:colOff>
      <xdr:row>2</xdr:row>
      <xdr:rowOff>15385</xdr:rowOff>
    </xdr:to>
    <xdr:pic>
      <xdr:nvPicPr>
        <xdr:cNvPr id="14" name="Grafik 13">
          <a:extLst>
            <a:ext uri="{FF2B5EF4-FFF2-40B4-BE49-F238E27FC236}">
              <a16:creationId xmlns:a16="http://schemas.microsoft.com/office/drawing/2014/main" id="{102459FE-3F62-404C-A227-CD2EB17E64CC}"/>
            </a:ext>
          </a:extLst>
        </xdr:cNvPr>
        <xdr:cNvPicPr>
          <a:picLocks noChangeAspect="1"/>
        </xdr:cNvPicPr>
      </xdr:nvPicPr>
      <xdr:blipFill rotWithShape="1">
        <a:blip xmlns:r="http://schemas.openxmlformats.org/officeDocument/2006/relationships" r:embed="rId1"/>
        <a:srcRect l="7815" t="32218" r="34880" b="53600"/>
        <a:stretch/>
      </xdr:blipFill>
      <xdr:spPr>
        <a:xfrm>
          <a:off x="14108906" y="166688"/>
          <a:ext cx="4215600" cy="586885"/>
        </a:xfrm>
        <a:prstGeom prst="rect">
          <a:avLst/>
        </a:prstGeom>
      </xdr:spPr>
    </xdr:pic>
    <xdr:clientData/>
  </xdr:twoCellAnchor>
  <xdr:twoCellAnchor editAs="oneCell">
    <xdr:from>
      <xdr:col>8</xdr:col>
      <xdr:colOff>0</xdr:colOff>
      <xdr:row>20</xdr:row>
      <xdr:rowOff>166681</xdr:rowOff>
    </xdr:from>
    <xdr:to>
      <xdr:col>13</xdr:col>
      <xdr:colOff>405600</xdr:colOff>
      <xdr:row>23</xdr:row>
      <xdr:rowOff>110517</xdr:rowOff>
    </xdr:to>
    <xdr:pic>
      <xdr:nvPicPr>
        <xdr:cNvPr id="15" name="Grafik 14">
          <a:extLst>
            <a:ext uri="{FF2B5EF4-FFF2-40B4-BE49-F238E27FC236}">
              <a16:creationId xmlns:a16="http://schemas.microsoft.com/office/drawing/2014/main" id="{D1E67A8E-5B4C-4079-AE90-F1C281BECE40}"/>
            </a:ext>
          </a:extLst>
        </xdr:cNvPr>
        <xdr:cNvPicPr>
          <a:picLocks noChangeAspect="1"/>
        </xdr:cNvPicPr>
      </xdr:nvPicPr>
      <xdr:blipFill rotWithShape="1">
        <a:blip xmlns:r="http://schemas.openxmlformats.org/officeDocument/2006/relationships" r:embed="rId2"/>
        <a:srcRect l="9114" t="32109" r="33492" b="53688"/>
        <a:stretch/>
      </xdr:blipFill>
      <xdr:spPr>
        <a:xfrm>
          <a:off x="14108906" y="4036212"/>
          <a:ext cx="4215600" cy="586774"/>
        </a:xfrm>
        <a:prstGeom prst="rect">
          <a:avLst/>
        </a:prstGeom>
      </xdr:spPr>
    </xdr:pic>
    <xdr:clientData/>
  </xdr:twoCellAnchor>
  <xdr:twoCellAnchor>
    <xdr:from>
      <xdr:col>14</xdr:col>
      <xdr:colOff>228073</xdr:colOff>
      <xdr:row>29</xdr:row>
      <xdr:rowOff>166686</xdr:rowOff>
    </xdr:from>
    <xdr:to>
      <xdr:col>16</xdr:col>
      <xdr:colOff>160037</xdr:colOff>
      <xdr:row>36</xdr:row>
      <xdr:rowOff>146276</xdr:rowOff>
    </xdr:to>
    <xdr:sp macro="" textlink="">
      <xdr:nvSpPr>
        <xdr:cNvPr id="2" name="Sprechblase: rechteckig 1">
          <a:extLst>
            <a:ext uri="{FF2B5EF4-FFF2-40B4-BE49-F238E27FC236}">
              <a16:creationId xmlns:a16="http://schemas.microsoft.com/office/drawing/2014/main" id="{62EED193-96C7-4D8C-8FE4-8DC96F54FAB4}"/>
            </a:ext>
          </a:extLst>
        </xdr:cNvPr>
        <xdr:cNvSpPr/>
      </xdr:nvSpPr>
      <xdr:spPr>
        <a:xfrm>
          <a:off x="12312917" y="5536405"/>
          <a:ext cx="1455964" cy="1146402"/>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Attention, l'échelle d'évaluation a été adaptée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8EC6-40FA-44FD-BAC6-BA4EB43B76B1}">
  <sheetPr codeName="Tabelle1"/>
  <dimension ref="B1:W54"/>
  <sheetViews>
    <sheetView showGridLines="0" tabSelected="1" zoomScale="70" zoomScaleNormal="70" workbookViewId="0">
      <selection activeCell="C6" sqref="C6:O45"/>
    </sheetView>
  </sheetViews>
  <sheetFormatPr baseColWidth="10" defaultRowHeight="17.25" x14ac:dyDescent="0.45"/>
  <cols>
    <col min="1" max="1" width="3.7109375" style="6" customWidth="1"/>
    <col min="2" max="2" width="3.7109375" style="23" bestFit="1" customWidth="1"/>
    <col min="3" max="3" width="17.7109375" style="6" customWidth="1"/>
    <col min="4" max="4" width="17.140625" style="6" customWidth="1"/>
    <col min="5" max="5" width="30.7109375" style="6" customWidth="1"/>
    <col min="6" max="6" width="30.42578125" style="6" customWidth="1"/>
    <col min="7" max="7" width="11.42578125" style="6" customWidth="1"/>
    <col min="8" max="8" width="22" style="6" customWidth="1"/>
    <col min="9" max="9" width="15.42578125" style="6" customWidth="1"/>
    <col min="10" max="12" width="16.42578125" style="6" customWidth="1"/>
    <col min="13" max="14" width="41.28515625" style="6" customWidth="1"/>
    <col min="15" max="15" width="23.42578125" style="6" customWidth="1"/>
    <col min="16" max="16" width="37.28515625" style="6" customWidth="1"/>
    <col min="17" max="17" width="26.42578125" style="6" bestFit="1" customWidth="1"/>
    <col min="18" max="18" width="28" style="6" bestFit="1" customWidth="1"/>
    <col min="19" max="19" width="33.28515625" style="6" bestFit="1" customWidth="1"/>
    <col min="20" max="20" width="14.28515625" style="6" bestFit="1" customWidth="1"/>
    <col min="21" max="21" width="22.140625" style="6" bestFit="1" customWidth="1"/>
    <col min="22" max="22" width="67.42578125" style="6" customWidth="1"/>
    <col min="23" max="25" width="32.7109375" style="6" customWidth="1"/>
    <col min="26" max="16384" width="11.42578125" style="6"/>
  </cols>
  <sheetData>
    <row r="1" spans="2:23" x14ac:dyDescent="0.45">
      <c r="B1" s="4"/>
      <c r="C1" s="5"/>
      <c r="D1" s="5"/>
      <c r="E1" s="5"/>
      <c r="F1" s="5"/>
      <c r="G1" s="5"/>
      <c r="H1" s="5"/>
      <c r="I1" s="5"/>
      <c r="J1" s="5"/>
      <c r="K1" s="5"/>
      <c r="L1" s="5"/>
      <c r="M1" s="5"/>
      <c r="N1" s="5"/>
      <c r="O1" s="5"/>
      <c r="P1" s="5"/>
      <c r="Q1" s="5"/>
      <c r="R1" s="5"/>
      <c r="S1" s="5"/>
      <c r="T1" s="5"/>
      <c r="U1" s="5"/>
      <c r="V1" s="5"/>
      <c r="W1" s="5"/>
    </row>
    <row r="2" spans="2:23" ht="45" customHeight="1" x14ac:dyDescent="0.45">
      <c r="B2" s="7"/>
      <c r="C2" s="8"/>
      <c r="D2" s="80" t="s">
        <v>1</v>
      </c>
      <c r="E2" s="80"/>
      <c r="F2" s="80"/>
      <c r="G2" s="80"/>
      <c r="H2" s="80"/>
      <c r="I2" s="80"/>
      <c r="J2" s="80"/>
      <c r="K2" s="80"/>
      <c r="L2" s="80"/>
      <c r="M2" s="80"/>
      <c r="N2" s="80"/>
      <c r="O2" s="81"/>
      <c r="P2" s="9" t="s">
        <v>7</v>
      </c>
      <c r="Q2" s="85" t="s">
        <v>8</v>
      </c>
      <c r="R2" s="86"/>
      <c r="S2" s="9" t="s">
        <v>9</v>
      </c>
      <c r="T2" s="85" t="s">
        <v>10</v>
      </c>
      <c r="U2" s="86"/>
      <c r="V2" s="82" t="s">
        <v>11</v>
      </c>
      <c r="W2" s="5"/>
    </row>
    <row r="3" spans="2:23" ht="12.75" customHeight="1" x14ac:dyDescent="0.45">
      <c r="B3" s="73"/>
      <c r="C3" s="74"/>
      <c r="D3" s="74"/>
      <c r="E3" s="74"/>
      <c r="F3" s="74"/>
      <c r="G3" s="74"/>
      <c r="H3" s="74"/>
      <c r="I3" s="74"/>
      <c r="J3" s="74"/>
      <c r="K3" s="74"/>
      <c r="L3" s="74"/>
      <c r="M3" s="74"/>
      <c r="N3" s="74"/>
      <c r="O3" s="75"/>
      <c r="P3" s="87" t="s">
        <v>24</v>
      </c>
      <c r="Q3" s="90" t="s">
        <v>25</v>
      </c>
      <c r="R3" s="94" t="s">
        <v>26</v>
      </c>
      <c r="S3" s="87" t="s">
        <v>27</v>
      </c>
      <c r="T3" s="93" t="s">
        <v>28</v>
      </c>
      <c r="U3" s="90" t="s">
        <v>29</v>
      </c>
      <c r="V3" s="83"/>
      <c r="W3" s="5"/>
    </row>
    <row r="4" spans="2:23" ht="23.25" customHeight="1" x14ac:dyDescent="0.45">
      <c r="B4" s="69" t="s">
        <v>12</v>
      </c>
      <c r="C4" s="69" t="s">
        <v>2</v>
      </c>
      <c r="D4" s="69" t="s">
        <v>3</v>
      </c>
      <c r="E4" s="78" t="s">
        <v>18</v>
      </c>
      <c r="F4" s="78" t="s">
        <v>14</v>
      </c>
      <c r="G4" s="78" t="s">
        <v>15</v>
      </c>
      <c r="H4" s="78" t="s">
        <v>16</v>
      </c>
      <c r="I4" s="76" t="s">
        <v>5</v>
      </c>
      <c r="J4" s="76" t="s">
        <v>4</v>
      </c>
      <c r="K4" s="76" t="s">
        <v>19</v>
      </c>
      <c r="L4" s="76" t="s">
        <v>17</v>
      </c>
      <c r="M4" s="76" t="s">
        <v>23</v>
      </c>
      <c r="N4" s="76" t="s">
        <v>13</v>
      </c>
      <c r="O4" s="71" t="s">
        <v>6</v>
      </c>
      <c r="P4" s="88"/>
      <c r="Q4" s="91"/>
      <c r="R4" s="76"/>
      <c r="S4" s="88"/>
      <c r="T4" s="71"/>
      <c r="U4" s="91"/>
      <c r="V4" s="83"/>
      <c r="W4" s="5"/>
    </row>
    <row r="5" spans="2:23" ht="18" thickBot="1" x14ac:dyDescent="0.5">
      <c r="B5" s="70"/>
      <c r="C5" s="70"/>
      <c r="D5" s="70"/>
      <c r="E5" s="79"/>
      <c r="F5" s="79"/>
      <c r="G5" s="79"/>
      <c r="H5" s="79"/>
      <c r="I5" s="77"/>
      <c r="J5" s="77"/>
      <c r="K5" s="77"/>
      <c r="L5" s="77"/>
      <c r="M5" s="77"/>
      <c r="N5" s="77"/>
      <c r="O5" s="72"/>
      <c r="P5" s="89"/>
      <c r="Q5" s="92"/>
      <c r="R5" s="77"/>
      <c r="S5" s="89"/>
      <c r="T5" s="72"/>
      <c r="U5" s="92"/>
      <c r="V5" s="84"/>
      <c r="W5" s="4"/>
    </row>
    <row r="6" spans="2:23" x14ac:dyDescent="0.45">
      <c r="B6" s="10">
        <v>1</v>
      </c>
      <c r="C6" s="47"/>
      <c r="D6" s="47"/>
      <c r="E6" s="48"/>
      <c r="F6" s="48"/>
      <c r="G6" s="48"/>
      <c r="H6" s="48"/>
      <c r="I6" s="48"/>
      <c r="J6" s="55"/>
      <c r="K6" s="48"/>
      <c r="L6" s="15"/>
      <c r="M6" s="68"/>
      <c r="N6" s="15"/>
      <c r="O6" s="63"/>
      <c r="P6" s="16" t="str">
        <f>IF('Dévl. de la performance'!G6="","",'Dévl. de la performance'!G6)</f>
        <v/>
      </c>
      <c r="Q6" s="16" t="str">
        <f>IF('Performance actuelle'!G6="","",'Performance actuelle'!G6)</f>
        <v/>
      </c>
      <c r="R6" s="16" t="str">
        <f>IF('Performance actuelle'!H6="","",'Performance actuelle'!H6)</f>
        <v/>
      </c>
      <c r="S6" s="12" t="str">
        <f>IF('Facteurs anthropométriques'!G6="","",'Facteurs anthropométriques'!G6)</f>
        <v/>
      </c>
      <c r="T6" s="12" t="str">
        <f>IF(Entourage!G6="","",Entourage!G6)</f>
        <v/>
      </c>
      <c r="U6" s="12" t="str">
        <f>IF('Biographie de l''athlète'!G6="","",'Biographie de l''athlète'!G6)</f>
        <v/>
      </c>
      <c r="V6" s="12" t="str">
        <f>IF(Commentaire!G6="","",Commentaire!G6)</f>
        <v/>
      </c>
      <c r="W6" s="5"/>
    </row>
    <row r="7" spans="2:23" x14ac:dyDescent="0.45">
      <c r="B7" s="10">
        <v>2</v>
      </c>
      <c r="C7" s="49"/>
      <c r="D7" s="49"/>
      <c r="E7" s="50"/>
      <c r="F7" s="50"/>
      <c r="G7" s="50"/>
      <c r="H7" s="50"/>
      <c r="I7" s="50"/>
      <c r="J7" s="56"/>
      <c r="K7" s="50"/>
      <c r="L7" s="19"/>
      <c r="M7" s="68"/>
      <c r="N7" s="19"/>
      <c r="O7" s="64"/>
      <c r="P7" s="10" t="str">
        <f>IF('Dévl. de la performance'!G7="","",'Dévl. de la performance'!G7)</f>
        <v/>
      </c>
      <c r="Q7" s="10" t="str">
        <f>IF('Performance actuelle'!G7="","",'Performance actuelle'!G7)</f>
        <v/>
      </c>
      <c r="R7" s="10" t="str">
        <f>IF('Performance actuelle'!H7="","",'Performance actuelle'!H7)</f>
        <v/>
      </c>
      <c r="S7" s="14" t="str">
        <f>IF('Facteurs anthropométriques'!G7="","",'Facteurs anthropométriques'!G7)</f>
        <v/>
      </c>
      <c r="T7" s="14" t="str">
        <f>IF(Entourage!G7="","",Entourage!G7)</f>
        <v/>
      </c>
      <c r="U7" s="14" t="str">
        <f>IF('Biographie de l''athlète'!G7="","",'Biographie de l''athlète'!G7)</f>
        <v/>
      </c>
      <c r="V7" s="14" t="str">
        <f>IF(Commentaire!G7="","",Commentaire!G7)</f>
        <v/>
      </c>
      <c r="W7" s="5"/>
    </row>
    <row r="8" spans="2:23" x14ac:dyDescent="0.45">
      <c r="B8" s="10">
        <v>3</v>
      </c>
      <c r="C8" s="51"/>
      <c r="D8" s="51"/>
      <c r="E8" s="52"/>
      <c r="F8" s="52"/>
      <c r="G8" s="52"/>
      <c r="H8" s="52"/>
      <c r="I8" s="52"/>
      <c r="J8" s="57"/>
      <c r="K8" s="52"/>
      <c r="L8" s="21"/>
      <c r="M8" s="68"/>
      <c r="N8" s="21"/>
      <c r="O8" s="64"/>
      <c r="P8" s="10" t="str">
        <f>IF('Dévl. de la performance'!G8="","",'Dévl. de la performance'!G8)</f>
        <v/>
      </c>
      <c r="Q8" s="10" t="str">
        <f>IF('Performance actuelle'!G8="","",'Performance actuelle'!G8)</f>
        <v/>
      </c>
      <c r="R8" s="10" t="str">
        <f>IF('Performance actuelle'!H8="","",'Performance actuelle'!H8)</f>
        <v/>
      </c>
      <c r="S8" s="14" t="str">
        <f>IF('Facteurs anthropométriques'!G8="","",'Facteurs anthropométriques'!G8)</f>
        <v/>
      </c>
      <c r="T8" s="14" t="str">
        <f>IF(Entourage!G8="","",Entourage!G8)</f>
        <v/>
      </c>
      <c r="U8" s="14" t="str">
        <f>IF('Biographie de l''athlète'!G8="","",'Biographie de l''athlète'!G8)</f>
        <v/>
      </c>
      <c r="V8" s="14" t="str">
        <f>IF(Commentaire!G8="","",Commentaire!G8)</f>
        <v/>
      </c>
      <c r="W8" s="5"/>
    </row>
    <row r="9" spans="2:23" x14ac:dyDescent="0.45">
      <c r="B9" s="10">
        <v>4</v>
      </c>
      <c r="C9" s="49"/>
      <c r="D9" s="49"/>
      <c r="E9" s="50"/>
      <c r="F9" s="50"/>
      <c r="G9" s="50"/>
      <c r="H9" s="50"/>
      <c r="I9" s="50"/>
      <c r="J9" s="56"/>
      <c r="K9" s="50"/>
      <c r="L9" s="19"/>
      <c r="M9" s="68"/>
      <c r="N9" s="19"/>
      <c r="O9" s="64"/>
      <c r="P9" s="10" t="str">
        <f>IF('Dévl. de la performance'!G9="","",'Dévl. de la performance'!G9)</f>
        <v/>
      </c>
      <c r="Q9" s="10" t="str">
        <f>IF('Performance actuelle'!G9="","",'Performance actuelle'!G9)</f>
        <v/>
      </c>
      <c r="R9" s="10" t="str">
        <f>IF('Performance actuelle'!H9="","",'Performance actuelle'!H9)</f>
        <v/>
      </c>
      <c r="S9" s="14" t="str">
        <f>IF('Facteurs anthropométriques'!G9="","",'Facteurs anthropométriques'!G9)</f>
        <v/>
      </c>
      <c r="T9" s="14" t="str">
        <f>IF(Entourage!G9="","",Entourage!G9)</f>
        <v/>
      </c>
      <c r="U9" s="14" t="str">
        <f>IF('Biographie de l''athlète'!G9="","",'Biographie de l''athlète'!G9)</f>
        <v/>
      </c>
      <c r="V9" s="14" t="str">
        <f>IF(Commentaire!G9="","",Commentaire!G9)</f>
        <v/>
      </c>
      <c r="W9" s="5"/>
    </row>
    <row r="10" spans="2:23" x14ac:dyDescent="0.45">
      <c r="B10" s="10">
        <v>5</v>
      </c>
      <c r="C10" s="49"/>
      <c r="D10" s="49"/>
      <c r="E10" s="50"/>
      <c r="F10" s="50"/>
      <c r="G10" s="50"/>
      <c r="H10" s="50"/>
      <c r="I10" s="50"/>
      <c r="J10" s="56"/>
      <c r="K10" s="50"/>
      <c r="L10" s="19"/>
      <c r="M10" s="68"/>
      <c r="N10" s="15"/>
      <c r="O10" s="64"/>
      <c r="P10" s="10" t="str">
        <f>IF('Dévl. de la performance'!G10="","",'Dévl. de la performance'!G10)</f>
        <v/>
      </c>
      <c r="Q10" s="10" t="str">
        <f>IF('Performance actuelle'!G10="","",'Performance actuelle'!G10)</f>
        <v/>
      </c>
      <c r="R10" s="10" t="str">
        <f>IF('Performance actuelle'!H10="","",'Performance actuelle'!H10)</f>
        <v/>
      </c>
      <c r="S10" s="14" t="str">
        <f>IF('Facteurs anthropométriques'!G10="","",'Facteurs anthropométriques'!G10)</f>
        <v/>
      </c>
      <c r="T10" s="14" t="str">
        <f>IF(Entourage!G10="","",Entourage!G10)</f>
        <v/>
      </c>
      <c r="U10" s="14" t="str">
        <f>IF('Biographie de l''athlète'!G10="","",'Biographie de l''athlète'!G10)</f>
        <v/>
      </c>
      <c r="V10" s="14" t="str">
        <f>IF(Commentaire!G10="","",Commentaire!G10)</f>
        <v/>
      </c>
      <c r="W10" s="5"/>
    </row>
    <row r="11" spans="2:23" x14ac:dyDescent="0.45">
      <c r="B11" s="10">
        <v>6</v>
      </c>
      <c r="C11" s="49"/>
      <c r="D11" s="49"/>
      <c r="E11" s="50"/>
      <c r="F11" s="50"/>
      <c r="G11" s="50"/>
      <c r="H11" s="50"/>
      <c r="I11" s="50"/>
      <c r="J11" s="56"/>
      <c r="K11" s="50"/>
      <c r="L11" s="19"/>
      <c r="M11" s="68"/>
      <c r="N11" s="15"/>
      <c r="O11" s="64"/>
      <c r="P11" s="10" t="str">
        <f>IF('Dévl. de la performance'!G11="","",'Dévl. de la performance'!G11)</f>
        <v/>
      </c>
      <c r="Q11" s="10" t="str">
        <f>IF('Performance actuelle'!G11="","",'Performance actuelle'!G11)</f>
        <v/>
      </c>
      <c r="R11" s="10" t="str">
        <f>IF('Performance actuelle'!H11="","",'Performance actuelle'!H11)</f>
        <v/>
      </c>
      <c r="S11" s="14" t="str">
        <f>IF('Facteurs anthropométriques'!G11="","",'Facteurs anthropométriques'!G11)</f>
        <v/>
      </c>
      <c r="T11" s="14" t="str">
        <f>IF(Entourage!G11="","",Entourage!G11)</f>
        <v/>
      </c>
      <c r="U11" s="14" t="str">
        <f>IF('Biographie de l''athlète'!G11="","",'Biographie de l''athlète'!G11)</f>
        <v/>
      </c>
      <c r="V11" s="14" t="str">
        <f>IF(Commentaire!G11="","",Commentaire!G11)</f>
        <v/>
      </c>
      <c r="W11" s="5"/>
    </row>
    <row r="12" spans="2:23" x14ac:dyDescent="0.45">
      <c r="B12" s="10">
        <v>7</v>
      </c>
      <c r="C12" s="49"/>
      <c r="D12" s="49"/>
      <c r="E12" s="50"/>
      <c r="F12" s="50"/>
      <c r="G12" s="50"/>
      <c r="H12" s="50"/>
      <c r="I12" s="50"/>
      <c r="J12" s="56"/>
      <c r="K12" s="50"/>
      <c r="L12" s="19"/>
      <c r="M12" s="68"/>
      <c r="N12" s="15"/>
      <c r="O12" s="64"/>
      <c r="P12" s="10" t="str">
        <f>IF('Dévl. de la performance'!G12="","",'Dévl. de la performance'!G12)</f>
        <v/>
      </c>
      <c r="Q12" s="10" t="str">
        <f>IF('Performance actuelle'!G12="","",'Performance actuelle'!G12)</f>
        <v/>
      </c>
      <c r="R12" s="10" t="str">
        <f>IF('Performance actuelle'!H12="","",'Performance actuelle'!H12)</f>
        <v/>
      </c>
      <c r="S12" s="14" t="str">
        <f>IF('Facteurs anthropométriques'!G12="","",'Facteurs anthropométriques'!G12)</f>
        <v/>
      </c>
      <c r="T12" s="14" t="str">
        <f>IF(Entourage!G12="","",Entourage!G12)</f>
        <v/>
      </c>
      <c r="U12" s="14" t="str">
        <f>IF('Biographie de l''athlète'!G12="","",'Biographie de l''athlète'!G12)</f>
        <v/>
      </c>
      <c r="V12" s="14" t="str">
        <f>IF(Commentaire!G12="","",Commentaire!G12)</f>
        <v/>
      </c>
      <c r="W12" s="5" t="s">
        <v>0</v>
      </c>
    </row>
    <row r="13" spans="2:23" x14ac:dyDescent="0.45">
      <c r="B13" s="10">
        <v>8</v>
      </c>
      <c r="C13" s="49"/>
      <c r="D13" s="49"/>
      <c r="E13" s="50"/>
      <c r="F13" s="50"/>
      <c r="G13" s="50"/>
      <c r="H13" s="50"/>
      <c r="I13" s="50"/>
      <c r="J13" s="56"/>
      <c r="K13" s="50"/>
      <c r="L13" s="19"/>
      <c r="M13" s="19"/>
      <c r="N13" s="15"/>
      <c r="O13" s="20"/>
      <c r="P13" s="10" t="str">
        <f>IF('Dévl. de la performance'!G13="","",'Dévl. de la performance'!G13)</f>
        <v/>
      </c>
      <c r="Q13" s="10" t="str">
        <f>IF('Performance actuelle'!G13="","",'Performance actuelle'!G13)</f>
        <v/>
      </c>
      <c r="R13" s="10" t="str">
        <f>IF('Performance actuelle'!H13="","",'Performance actuelle'!H13)</f>
        <v/>
      </c>
      <c r="S13" s="14" t="str">
        <f>IF('Facteurs anthropométriques'!G13="","",'Facteurs anthropométriques'!G13)</f>
        <v/>
      </c>
      <c r="T13" s="14" t="str">
        <f>IF(Entourage!G13="","",Entourage!G13)</f>
        <v/>
      </c>
      <c r="U13" s="14" t="str">
        <f>IF('Biographie de l''athlète'!G13="","",'Biographie de l''athlète'!G13)</f>
        <v/>
      </c>
      <c r="V13" s="14" t="str">
        <f>IF(Commentaire!G13="","",Commentaire!G13)</f>
        <v/>
      </c>
      <c r="W13" s="5"/>
    </row>
    <row r="14" spans="2:23" x14ac:dyDescent="0.45">
      <c r="B14" s="10">
        <v>9</v>
      </c>
      <c r="C14" s="49"/>
      <c r="D14" s="49"/>
      <c r="E14" s="50"/>
      <c r="F14" s="50"/>
      <c r="G14" s="50"/>
      <c r="H14" s="50"/>
      <c r="I14" s="50"/>
      <c r="J14" s="56"/>
      <c r="K14" s="50"/>
      <c r="L14" s="19"/>
      <c r="M14" s="19"/>
      <c r="N14" s="15"/>
      <c r="O14" s="20"/>
      <c r="P14" s="10" t="str">
        <f>IF('Dévl. de la performance'!G14="","",'Dévl. de la performance'!G14)</f>
        <v/>
      </c>
      <c r="Q14" s="10" t="str">
        <f>IF('Performance actuelle'!G14="","",'Performance actuelle'!G14)</f>
        <v/>
      </c>
      <c r="R14" s="10" t="str">
        <f>IF('Performance actuelle'!H14="","",'Performance actuelle'!H14)</f>
        <v/>
      </c>
      <c r="S14" s="14" t="str">
        <f>IF('Facteurs anthropométriques'!G14="","",'Facteurs anthropométriques'!G14)</f>
        <v/>
      </c>
      <c r="T14" s="14" t="str">
        <f>IF(Entourage!G14="","",Entourage!G14)</f>
        <v/>
      </c>
      <c r="U14" s="14" t="str">
        <f>IF('Biographie de l''athlète'!G14="","",'Biographie de l''athlète'!G14)</f>
        <v/>
      </c>
      <c r="V14" s="14" t="str">
        <f>IF(Commentaire!G14="","",Commentaire!G14)</f>
        <v/>
      </c>
      <c r="W14" s="5"/>
    </row>
    <row r="15" spans="2:23" x14ac:dyDescent="0.45">
      <c r="B15" s="10">
        <v>10</v>
      </c>
      <c r="C15" s="49"/>
      <c r="D15" s="49"/>
      <c r="E15" s="50"/>
      <c r="F15" s="50"/>
      <c r="G15" s="50"/>
      <c r="H15" s="50"/>
      <c r="I15" s="50"/>
      <c r="J15" s="56"/>
      <c r="K15" s="50"/>
      <c r="L15" s="19"/>
      <c r="M15" s="19"/>
      <c r="N15" s="15"/>
      <c r="O15" s="20"/>
      <c r="P15" s="10" t="str">
        <f>IF('Dévl. de la performance'!G15="","",'Dévl. de la performance'!G15)</f>
        <v/>
      </c>
      <c r="Q15" s="10" t="str">
        <f>IF('Performance actuelle'!G15="","",'Performance actuelle'!G15)</f>
        <v/>
      </c>
      <c r="R15" s="10" t="str">
        <f>IF('Performance actuelle'!H15="","",'Performance actuelle'!H15)</f>
        <v/>
      </c>
      <c r="S15" s="14" t="str">
        <f>IF('Facteurs anthropométriques'!G15="","",'Facteurs anthropométriques'!G15)</f>
        <v/>
      </c>
      <c r="T15" s="14" t="str">
        <f>IF(Entourage!G15="","",Entourage!G15)</f>
        <v/>
      </c>
      <c r="U15" s="14" t="str">
        <f>IF('Biographie de l''athlète'!G15="","",'Biographie de l''athlète'!G15)</f>
        <v/>
      </c>
      <c r="V15" s="14" t="str">
        <f>IF(Commentaire!G15="","",Commentaire!G15)</f>
        <v/>
      </c>
      <c r="W15" s="5"/>
    </row>
    <row r="16" spans="2:23" x14ac:dyDescent="0.45">
      <c r="B16" s="10">
        <v>11</v>
      </c>
      <c r="C16" s="53"/>
      <c r="D16" s="53"/>
      <c r="E16" s="54"/>
      <c r="F16" s="54"/>
      <c r="G16" s="54"/>
      <c r="H16" s="54"/>
      <c r="I16" s="54"/>
      <c r="J16" s="58"/>
      <c r="K16" s="54"/>
      <c r="L16" s="22"/>
      <c r="M16" s="19"/>
      <c r="N16" s="15"/>
      <c r="O16" s="20"/>
      <c r="P16" s="10" t="str">
        <f>IF('Dévl. de la performance'!G16="","",'Dévl. de la performance'!G16)</f>
        <v/>
      </c>
      <c r="Q16" s="10" t="str">
        <f>IF('Performance actuelle'!G16="","",'Performance actuelle'!G16)</f>
        <v/>
      </c>
      <c r="R16" s="10" t="str">
        <f>IF('Performance actuelle'!H16="","",'Performance actuelle'!H16)</f>
        <v/>
      </c>
      <c r="S16" s="14" t="str">
        <f>IF('Facteurs anthropométriques'!G16="","",'Facteurs anthropométriques'!G16)</f>
        <v/>
      </c>
      <c r="T16" s="14" t="str">
        <f>IF(Entourage!G16="","",Entourage!G16)</f>
        <v/>
      </c>
      <c r="U16" s="14" t="str">
        <f>IF('Biographie de l''athlète'!G16="","",'Biographie de l''athlète'!G16)</f>
        <v/>
      </c>
      <c r="V16" s="14" t="str">
        <f>IF(Commentaire!G16="","",Commentaire!G16)</f>
        <v/>
      </c>
      <c r="W16" s="5"/>
    </row>
    <row r="17" spans="2:23" x14ac:dyDescent="0.45">
      <c r="B17" s="10">
        <v>12</v>
      </c>
      <c r="C17" s="49"/>
      <c r="D17" s="49"/>
      <c r="E17" s="50"/>
      <c r="F17" s="50"/>
      <c r="G17" s="50"/>
      <c r="H17" s="50"/>
      <c r="I17" s="50"/>
      <c r="J17" s="56"/>
      <c r="K17" s="50"/>
      <c r="L17" s="19"/>
      <c r="M17" s="19"/>
      <c r="N17" s="15"/>
      <c r="O17" s="20"/>
      <c r="P17" s="10" t="str">
        <f>IF('Dévl. de la performance'!G17="","",'Dévl. de la performance'!G17)</f>
        <v/>
      </c>
      <c r="Q17" s="10" t="str">
        <f>IF('Performance actuelle'!G17="","",'Performance actuelle'!G17)</f>
        <v/>
      </c>
      <c r="R17" s="10" t="str">
        <f>IF('Performance actuelle'!H17="","",'Performance actuelle'!H17)</f>
        <v/>
      </c>
      <c r="S17" s="14" t="str">
        <f>IF('Facteurs anthropométriques'!G17="","",'Facteurs anthropométriques'!G17)</f>
        <v/>
      </c>
      <c r="T17" s="14" t="str">
        <f>IF(Entourage!G17="","",Entourage!G17)</f>
        <v/>
      </c>
      <c r="U17" s="14" t="str">
        <f>IF('Biographie de l''athlète'!G17="","",'Biographie de l''athlète'!G17)</f>
        <v/>
      </c>
      <c r="V17" s="14" t="str">
        <f>IF(Commentaire!G17="","",Commentaire!G17)</f>
        <v/>
      </c>
      <c r="W17" s="5"/>
    </row>
    <row r="18" spans="2:23" x14ac:dyDescent="0.45">
      <c r="B18" s="10">
        <v>13</v>
      </c>
      <c r="C18" s="49"/>
      <c r="D18" s="49"/>
      <c r="E18" s="50"/>
      <c r="F18" s="50"/>
      <c r="G18" s="50"/>
      <c r="H18" s="50"/>
      <c r="I18" s="50"/>
      <c r="J18" s="56"/>
      <c r="K18" s="50"/>
      <c r="L18" s="19"/>
      <c r="M18" s="19"/>
      <c r="N18" s="15"/>
      <c r="O18" s="20"/>
      <c r="P18" s="10" t="str">
        <f>IF('Dévl. de la performance'!G18="","",'Dévl. de la performance'!G18)</f>
        <v/>
      </c>
      <c r="Q18" s="10" t="str">
        <f>IF('Performance actuelle'!G18="","",'Performance actuelle'!G18)</f>
        <v/>
      </c>
      <c r="R18" s="10" t="str">
        <f>IF('Performance actuelle'!H18="","",'Performance actuelle'!H18)</f>
        <v/>
      </c>
      <c r="S18" s="14" t="str">
        <f>IF('Facteurs anthropométriques'!G18="","",'Facteurs anthropométriques'!G18)</f>
        <v/>
      </c>
      <c r="T18" s="14" t="str">
        <f>IF(Entourage!G18="","",Entourage!G18)</f>
        <v/>
      </c>
      <c r="U18" s="14" t="str">
        <f>IF('Biographie de l''athlète'!G18="","",'Biographie de l''athlète'!G18)</f>
        <v/>
      </c>
      <c r="V18" s="14" t="str">
        <f>IF(Commentaire!G18="","",Commentaire!G18)</f>
        <v/>
      </c>
      <c r="W18" s="5"/>
    </row>
    <row r="19" spans="2:23" x14ac:dyDescent="0.45">
      <c r="B19" s="10">
        <v>14</v>
      </c>
      <c r="C19" s="49"/>
      <c r="D19" s="49"/>
      <c r="E19" s="50"/>
      <c r="F19" s="50"/>
      <c r="G19" s="50"/>
      <c r="H19" s="50"/>
      <c r="I19" s="50"/>
      <c r="J19" s="56"/>
      <c r="K19" s="50"/>
      <c r="L19" s="19"/>
      <c r="M19" s="19"/>
      <c r="N19" s="15"/>
      <c r="O19" s="20"/>
      <c r="P19" s="10" t="str">
        <f>IF('Dévl. de la performance'!G19="","",'Dévl. de la performance'!G19)</f>
        <v/>
      </c>
      <c r="Q19" s="10" t="str">
        <f>IF('Performance actuelle'!G19="","",'Performance actuelle'!G19)</f>
        <v/>
      </c>
      <c r="R19" s="10" t="str">
        <f>IF('Performance actuelle'!H19="","",'Performance actuelle'!H19)</f>
        <v/>
      </c>
      <c r="S19" s="14" t="str">
        <f>IF('Facteurs anthropométriques'!G19="","",'Facteurs anthropométriques'!G19)</f>
        <v/>
      </c>
      <c r="T19" s="14" t="str">
        <f>IF(Entourage!G19="","",Entourage!G19)</f>
        <v/>
      </c>
      <c r="U19" s="14" t="str">
        <f>IF('Biographie de l''athlète'!G19="","",'Biographie de l''athlète'!G19)</f>
        <v/>
      </c>
      <c r="V19" s="14" t="str">
        <f>IF(Commentaire!G19="","",Commentaire!G19)</f>
        <v/>
      </c>
      <c r="W19" s="5"/>
    </row>
    <row r="20" spans="2:23" x14ac:dyDescent="0.45">
      <c r="B20" s="10">
        <v>15</v>
      </c>
      <c r="C20" s="49"/>
      <c r="D20" s="49"/>
      <c r="E20" s="50"/>
      <c r="F20" s="50"/>
      <c r="G20" s="50"/>
      <c r="H20" s="50"/>
      <c r="I20" s="50"/>
      <c r="J20" s="56"/>
      <c r="K20" s="50"/>
      <c r="L20" s="19"/>
      <c r="M20" s="19"/>
      <c r="N20" s="15"/>
      <c r="O20" s="20"/>
      <c r="P20" s="10" t="str">
        <f>IF('Dévl. de la performance'!G20="","",'Dévl. de la performance'!G20)</f>
        <v/>
      </c>
      <c r="Q20" s="10" t="str">
        <f>IF('Performance actuelle'!G20="","",'Performance actuelle'!G20)</f>
        <v/>
      </c>
      <c r="R20" s="10" t="str">
        <f>IF('Performance actuelle'!H20="","",'Performance actuelle'!H20)</f>
        <v/>
      </c>
      <c r="S20" s="14" t="str">
        <f>IF('Facteurs anthropométriques'!G20="","",'Facteurs anthropométriques'!G20)</f>
        <v/>
      </c>
      <c r="T20" s="14" t="str">
        <f>IF(Entourage!G20="","",Entourage!G20)</f>
        <v/>
      </c>
      <c r="U20" s="14" t="str">
        <f>IF('Biographie de l''athlète'!G20="","",'Biographie de l''athlète'!G20)</f>
        <v/>
      </c>
      <c r="V20" s="14" t="str">
        <f>IF(Commentaire!G20="","",Commentaire!G20)</f>
        <v/>
      </c>
      <c r="W20" s="5"/>
    </row>
    <row r="21" spans="2:23" x14ac:dyDescent="0.45">
      <c r="B21" s="10">
        <v>16</v>
      </c>
      <c r="C21" s="49"/>
      <c r="D21" s="49"/>
      <c r="E21" s="50"/>
      <c r="F21" s="50"/>
      <c r="G21" s="50"/>
      <c r="H21" s="50"/>
      <c r="I21" s="50"/>
      <c r="J21" s="56"/>
      <c r="K21" s="50"/>
      <c r="L21" s="19"/>
      <c r="M21" s="19"/>
      <c r="N21" s="15"/>
      <c r="O21" s="20"/>
      <c r="P21" s="10" t="str">
        <f>IF('Dévl. de la performance'!G21="","",'Dévl. de la performance'!G21)</f>
        <v/>
      </c>
      <c r="Q21" s="10" t="str">
        <f>IF('Performance actuelle'!G21="","",'Performance actuelle'!G21)</f>
        <v/>
      </c>
      <c r="R21" s="10" t="str">
        <f>IF('Performance actuelle'!H21="","",'Performance actuelle'!H21)</f>
        <v/>
      </c>
      <c r="S21" s="14" t="str">
        <f>IF('Facteurs anthropométriques'!G21="","",'Facteurs anthropométriques'!G21)</f>
        <v/>
      </c>
      <c r="T21" s="14" t="str">
        <f>IF(Entourage!G21="","",Entourage!G21)</f>
        <v/>
      </c>
      <c r="U21" s="14" t="str">
        <f>IF('Biographie de l''athlète'!G21="","",'Biographie de l''athlète'!G21)</f>
        <v/>
      </c>
      <c r="V21" s="14" t="str">
        <f>IF(Commentaire!G21="","",Commentaire!G21)</f>
        <v/>
      </c>
      <c r="W21" s="5"/>
    </row>
    <row r="22" spans="2:23" x14ac:dyDescent="0.45">
      <c r="B22" s="10">
        <v>17</v>
      </c>
      <c r="C22" s="49"/>
      <c r="D22" s="49"/>
      <c r="E22" s="50"/>
      <c r="F22" s="50"/>
      <c r="G22" s="50"/>
      <c r="H22" s="50"/>
      <c r="I22" s="50"/>
      <c r="J22" s="56"/>
      <c r="K22" s="50"/>
      <c r="L22" s="19"/>
      <c r="M22" s="19"/>
      <c r="N22" s="15"/>
      <c r="O22" s="20"/>
      <c r="P22" s="10" t="str">
        <f>IF('Dévl. de la performance'!G22="","",'Dévl. de la performance'!G22)</f>
        <v/>
      </c>
      <c r="Q22" s="10" t="str">
        <f>IF('Performance actuelle'!G22="","",'Performance actuelle'!G22)</f>
        <v/>
      </c>
      <c r="R22" s="10" t="str">
        <f>IF('Performance actuelle'!H22="","",'Performance actuelle'!H22)</f>
        <v/>
      </c>
      <c r="S22" s="14" t="str">
        <f>IF('Facteurs anthropométriques'!G22="","",'Facteurs anthropométriques'!G22)</f>
        <v/>
      </c>
      <c r="T22" s="14" t="str">
        <f>IF(Entourage!G22="","",Entourage!G22)</f>
        <v/>
      </c>
      <c r="U22" s="14" t="str">
        <f>IF('Biographie de l''athlète'!G22="","",'Biographie de l''athlète'!G22)</f>
        <v/>
      </c>
      <c r="V22" s="14" t="str">
        <f>IF(Commentaire!G22="","",Commentaire!G22)</f>
        <v/>
      </c>
      <c r="W22" s="5"/>
    </row>
    <row r="23" spans="2:23" x14ac:dyDescent="0.45">
      <c r="B23" s="10">
        <v>18</v>
      </c>
      <c r="C23" s="49"/>
      <c r="D23" s="49"/>
      <c r="E23" s="50"/>
      <c r="F23" s="50"/>
      <c r="G23" s="50"/>
      <c r="H23" s="50"/>
      <c r="I23" s="50"/>
      <c r="J23" s="56"/>
      <c r="K23" s="50"/>
      <c r="L23" s="19"/>
      <c r="M23" s="19"/>
      <c r="N23" s="15"/>
      <c r="O23" s="20"/>
      <c r="P23" s="10" t="str">
        <f>IF('Dévl. de la performance'!G23="","",'Dévl. de la performance'!G23)</f>
        <v/>
      </c>
      <c r="Q23" s="10" t="str">
        <f>IF('Performance actuelle'!G23="","",'Performance actuelle'!G23)</f>
        <v/>
      </c>
      <c r="R23" s="10" t="str">
        <f>IF('Performance actuelle'!H23="","",'Performance actuelle'!H23)</f>
        <v/>
      </c>
      <c r="S23" s="14" t="str">
        <f>IF('Facteurs anthropométriques'!G23="","",'Facteurs anthropométriques'!G23)</f>
        <v/>
      </c>
      <c r="T23" s="14" t="str">
        <f>IF(Entourage!G23="","",Entourage!G23)</f>
        <v/>
      </c>
      <c r="U23" s="14" t="str">
        <f>IF('Biographie de l''athlète'!G23="","",'Biographie de l''athlète'!G23)</f>
        <v/>
      </c>
      <c r="V23" s="14" t="str">
        <f>IF(Commentaire!G23="","",Commentaire!G23)</f>
        <v/>
      </c>
      <c r="W23" s="5"/>
    </row>
    <row r="24" spans="2:23" x14ac:dyDescent="0.45">
      <c r="B24" s="10">
        <v>19</v>
      </c>
      <c r="C24" s="49"/>
      <c r="D24" s="49"/>
      <c r="E24" s="50"/>
      <c r="F24" s="50"/>
      <c r="G24" s="50"/>
      <c r="H24" s="50"/>
      <c r="I24" s="50"/>
      <c r="J24" s="56"/>
      <c r="K24" s="50"/>
      <c r="L24" s="19"/>
      <c r="M24" s="19"/>
      <c r="N24" s="15"/>
      <c r="O24" s="20"/>
      <c r="P24" s="10" t="str">
        <f>IF('Dévl. de la performance'!G24="","",'Dévl. de la performance'!G24)</f>
        <v/>
      </c>
      <c r="Q24" s="10" t="str">
        <f>IF('Performance actuelle'!G24="","",'Performance actuelle'!G24)</f>
        <v/>
      </c>
      <c r="R24" s="10" t="str">
        <f>IF('Performance actuelle'!H24="","",'Performance actuelle'!H24)</f>
        <v/>
      </c>
      <c r="S24" s="14" t="str">
        <f>IF('Facteurs anthropométriques'!G24="","",'Facteurs anthropométriques'!G24)</f>
        <v/>
      </c>
      <c r="T24" s="14" t="str">
        <f>IF(Entourage!G24="","",Entourage!G24)</f>
        <v/>
      </c>
      <c r="U24" s="14" t="str">
        <f>IF('Biographie de l''athlète'!G24="","",'Biographie de l''athlète'!G24)</f>
        <v/>
      </c>
      <c r="V24" s="14" t="str">
        <f>IF(Commentaire!G24="","",Commentaire!G24)</f>
        <v/>
      </c>
      <c r="W24" s="5"/>
    </row>
    <row r="25" spans="2:23" x14ac:dyDescent="0.45">
      <c r="B25" s="10">
        <v>20</v>
      </c>
      <c r="C25" s="49"/>
      <c r="D25" s="49"/>
      <c r="E25" s="50"/>
      <c r="F25" s="50"/>
      <c r="G25" s="50"/>
      <c r="H25" s="50"/>
      <c r="I25" s="50"/>
      <c r="J25" s="56"/>
      <c r="K25" s="50"/>
      <c r="L25" s="19"/>
      <c r="M25" s="19"/>
      <c r="N25" s="15"/>
      <c r="O25" s="20"/>
      <c r="P25" s="10" t="str">
        <f>IF('Dévl. de la performance'!G25="","",'Dévl. de la performance'!G25)</f>
        <v/>
      </c>
      <c r="Q25" s="10" t="str">
        <f>IF('Performance actuelle'!G25="","",'Performance actuelle'!G25)</f>
        <v/>
      </c>
      <c r="R25" s="10" t="str">
        <f>IF('Performance actuelle'!H25="","",'Performance actuelle'!H25)</f>
        <v/>
      </c>
      <c r="S25" s="14" t="str">
        <f>IF('Facteurs anthropométriques'!G25="","",'Facteurs anthropométriques'!G25)</f>
        <v/>
      </c>
      <c r="T25" s="14" t="str">
        <f>IF(Entourage!G25="","",Entourage!G25)</f>
        <v/>
      </c>
      <c r="U25" s="14" t="str">
        <f>IF('Biographie de l''athlète'!G25="","",'Biographie de l''athlète'!G25)</f>
        <v/>
      </c>
      <c r="V25" s="14" t="str">
        <f>IF(Commentaire!G25="","",Commentaire!G25)</f>
        <v/>
      </c>
      <c r="W25" s="5"/>
    </row>
    <row r="26" spans="2:23" x14ac:dyDescent="0.45">
      <c r="B26" s="10">
        <v>21</v>
      </c>
      <c r="C26" s="49"/>
      <c r="D26" s="49"/>
      <c r="E26" s="50"/>
      <c r="F26" s="50"/>
      <c r="G26" s="50"/>
      <c r="H26" s="50"/>
      <c r="I26" s="50"/>
      <c r="J26" s="56"/>
      <c r="K26" s="50"/>
      <c r="L26" s="19"/>
      <c r="M26" s="19"/>
      <c r="N26" s="15"/>
      <c r="O26" s="20"/>
      <c r="P26" s="10" t="str">
        <f>IF('Dévl. de la performance'!G26="","",'Dévl. de la performance'!G26)</f>
        <v/>
      </c>
      <c r="Q26" s="10" t="str">
        <f>IF('Performance actuelle'!G26="","",'Performance actuelle'!G26)</f>
        <v/>
      </c>
      <c r="R26" s="10" t="str">
        <f>IF('Performance actuelle'!H26="","",'Performance actuelle'!H26)</f>
        <v/>
      </c>
      <c r="S26" s="14" t="str">
        <f>IF('Facteurs anthropométriques'!G26="","",'Facteurs anthropométriques'!G26)</f>
        <v/>
      </c>
      <c r="T26" s="14" t="str">
        <f>IF(Entourage!G26="","",Entourage!G26)</f>
        <v/>
      </c>
      <c r="U26" s="14" t="str">
        <f>IF('Biographie de l''athlète'!G26="","",'Biographie de l''athlète'!G26)</f>
        <v/>
      </c>
      <c r="V26" s="14" t="str">
        <f>IF(Commentaire!G26="","",Commentaire!G26)</f>
        <v/>
      </c>
      <c r="W26" s="5"/>
    </row>
    <row r="27" spans="2:23" x14ac:dyDescent="0.45">
      <c r="B27" s="10">
        <v>22</v>
      </c>
      <c r="C27" s="49"/>
      <c r="D27" s="49"/>
      <c r="E27" s="50"/>
      <c r="F27" s="50"/>
      <c r="G27" s="50"/>
      <c r="H27" s="50"/>
      <c r="I27" s="50"/>
      <c r="J27" s="56"/>
      <c r="K27" s="50"/>
      <c r="L27" s="19"/>
      <c r="M27" s="19"/>
      <c r="N27" s="15"/>
      <c r="O27" s="20"/>
      <c r="P27" s="10" t="str">
        <f>IF('Dévl. de la performance'!G27="","",'Dévl. de la performance'!G27)</f>
        <v/>
      </c>
      <c r="Q27" s="10" t="str">
        <f>IF('Performance actuelle'!G27="","",'Performance actuelle'!G27)</f>
        <v/>
      </c>
      <c r="R27" s="10" t="str">
        <f>IF('Performance actuelle'!H27="","",'Performance actuelle'!H27)</f>
        <v/>
      </c>
      <c r="S27" s="14" t="str">
        <f>IF('Facteurs anthropométriques'!G27="","",'Facteurs anthropométriques'!G27)</f>
        <v/>
      </c>
      <c r="T27" s="14" t="str">
        <f>IF(Entourage!G27="","",Entourage!G27)</f>
        <v/>
      </c>
      <c r="U27" s="14" t="str">
        <f>IF('Biographie de l''athlète'!G27="","",'Biographie de l''athlète'!G27)</f>
        <v/>
      </c>
      <c r="V27" s="14" t="str">
        <f>IF(Commentaire!G27="","",Commentaire!G27)</f>
        <v/>
      </c>
      <c r="W27" s="5"/>
    </row>
    <row r="28" spans="2:23" x14ac:dyDescent="0.45">
      <c r="B28" s="10">
        <v>23</v>
      </c>
      <c r="C28" s="49"/>
      <c r="D28" s="49"/>
      <c r="E28" s="50"/>
      <c r="F28" s="50"/>
      <c r="G28" s="50"/>
      <c r="H28" s="50"/>
      <c r="I28" s="50"/>
      <c r="J28" s="56"/>
      <c r="K28" s="50"/>
      <c r="L28" s="19"/>
      <c r="M28" s="19"/>
      <c r="N28" s="15"/>
      <c r="O28" s="20"/>
      <c r="P28" s="10" t="str">
        <f>IF('Dévl. de la performance'!G28="","",'Dévl. de la performance'!G28)</f>
        <v/>
      </c>
      <c r="Q28" s="10" t="str">
        <f>IF('Performance actuelle'!G28="","",'Performance actuelle'!G28)</f>
        <v/>
      </c>
      <c r="R28" s="10" t="str">
        <f>IF('Performance actuelle'!H28="","",'Performance actuelle'!H28)</f>
        <v/>
      </c>
      <c r="S28" s="14" t="str">
        <f>IF('Facteurs anthropométriques'!G28="","",'Facteurs anthropométriques'!G28)</f>
        <v/>
      </c>
      <c r="T28" s="14" t="str">
        <f>IF(Entourage!G28="","",Entourage!G28)</f>
        <v/>
      </c>
      <c r="U28" s="14" t="str">
        <f>IF('Biographie de l''athlète'!G28="","",'Biographie de l''athlète'!G28)</f>
        <v/>
      </c>
      <c r="V28" s="14" t="str">
        <f>IF(Commentaire!G28="","",Commentaire!G28)</f>
        <v/>
      </c>
      <c r="W28" s="5"/>
    </row>
    <row r="29" spans="2:23" x14ac:dyDescent="0.45">
      <c r="B29" s="10">
        <v>24</v>
      </c>
      <c r="C29" s="49"/>
      <c r="D29" s="49"/>
      <c r="E29" s="50"/>
      <c r="F29" s="50"/>
      <c r="G29" s="50"/>
      <c r="H29" s="50"/>
      <c r="I29" s="50"/>
      <c r="J29" s="56"/>
      <c r="K29" s="50"/>
      <c r="L29" s="19"/>
      <c r="M29" s="19"/>
      <c r="N29" s="15"/>
      <c r="O29" s="20"/>
      <c r="P29" s="10" t="str">
        <f>IF('Dévl. de la performance'!G29="","",'Dévl. de la performance'!G29)</f>
        <v/>
      </c>
      <c r="Q29" s="10" t="str">
        <f>IF('Performance actuelle'!G29="","",'Performance actuelle'!G29)</f>
        <v/>
      </c>
      <c r="R29" s="10" t="str">
        <f>IF('Performance actuelle'!H29="","",'Performance actuelle'!H29)</f>
        <v/>
      </c>
      <c r="S29" s="14" t="str">
        <f>IF('Facteurs anthropométriques'!G29="","",'Facteurs anthropométriques'!G29)</f>
        <v/>
      </c>
      <c r="T29" s="14" t="str">
        <f>IF(Entourage!G29="","",Entourage!G29)</f>
        <v/>
      </c>
      <c r="U29" s="14" t="str">
        <f>IF('Biographie de l''athlète'!G29="","",'Biographie de l''athlète'!G29)</f>
        <v/>
      </c>
      <c r="V29" s="14" t="str">
        <f>IF(Commentaire!G29="","",Commentaire!G29)</f>
        <v/>
      </c>
      <c r="W29" s="5"/>
    </row>
    <row r="30" spans="2:23" x14ac:dyDescent="0.45">
      <c r="B30" s="10">
        <v>25</v>
      </c>
      <c r="C30" s="49"/>
      <c r="D30" s="49"/>
      <c r="E30" s="50"/>
      <c r="F30" s="50"/>
      <c r="G30" s="50"/>
      <c r="H30" s="50"/>
      <c r="I30" s="50"/>
      <c r="J30" s="56"/>
      <c r="K30" s="50"/>
      <c r="L30" s="19"/>
      <c r="M30" s="19"/>
      <c r="N30" s="15"/>
      <c r="O30" s="20"/>
      <c r="P30" s="10" t="str">
        <f>IF('Dévl. de la performance'!G30="","",'Dévl. de la performance'!G30)</f>
        <v/>
      </c>
      <c r="Q30" s="10" t="str">
        <f>IF('Performance actuelle'!G30="","",'Performance actuelle'!G30)</f>
        <v/>
      </c>
      <c r="R30" s="10" t="str">
        <f>IF('Performance actuelle'!H30="","",'Performance actuelle'!H30)</f>
        <v/>
      </c>
      <c r="S30" s="14" t="str">
        <f>IF('Facteurs anthropométriques'!G30="","",'Facteurs anthropométriques'!G30)</f>
        <v/>
      </c>
      <c r="T30" s="14" t="str">
        <f>IF(Entourage!G30="","",Entourage!G30)</f>
        <v/>
      </c>
      <c r="U30" s="14" t="str">
        <f>IF('Biographie de l''athlète'!G30="","",'Biographie de l''athlète'!G30)</f>
        <v/>
      </c>
      <c r="V30" s="14" t="str">
        <f>IF(Commentaire!G30="","",Commentaire!G30)</f>
        <v/>
      </c>
      <c r="W30" s="5"/>
    </row>
    <row r="31" spans="2:23" x14ac:dyDescent="0.45">
      <c r="B31" s="10">
        <v>26</v>
      </c>
      <c r="C31" s="49"/>
      <c r="D31" s="49"/>
      <c r="E31" s="50"/>
      <c r="F31" s="50"/>
      <c r="G31" s="50"/>
      <c r="H31" s="50"/>
      <c r="I31" s="50"/>
      <c r="J31" s="56"/>
      <c r="K31" s="50"/>
      <c r="L31" s="19"/>
      <c r="M31" s="19"/>
      <c r="N31" s="15"/>
      <c r="O31" s="20"/>
      <c r="P31" s="10" t="str">
        <f>IF('Dévl. de la performance'!G31="","",'Dévl. de la performance'!G31)</f>
        <v/>
      </c>
      <c r="Q31" s="10" t="str">
        <f>IF('Performance actuelle'!G31="","",'Performance actuelle'!G31)</f>
        <v/>
      </c>
      <c r="R31" s="10" t="str">
        <f>IF('Performance actuelle'!H31="","",'Performance actuelle'!H31)</f>
        <v/>
      </c>
      <c r="S31" s="14" t="str">
        <f>IF('Facteurs anthropométriques'!G31="","",'Facteurs anthropométriques'!G31)</f>
        <v/>
      </c>
      <c r="T31" s="14" t="str">
        <f>IF(Entourage!G31="","",Entourage!G31)</f>
        <v/>
      </c>
      <c r="U31" s="14" t="str">
        <f>IF('Biographie de l''athlète'!G31="","",'Biographie de l''athlète'!G31)</f>
        <v/>
      </c>
      <c r="V31" s="14" t="str">
        <f>IF(Commentaire!G31="","",Commentaire!G31)</f>
        <v/>
      </c>
      <c r="W31" s="5"/>
    </row>
    <row r="32" spans="2:23" x14ac:dyDescent="0.45">
      <c r="B32" s="10">
        <v>27</v>
      </c>
      <c r="C32" s="49"/>
      <c r="D32" s="49"/>
      <c r="E32" s="50"/>
      <c r="F32" s="50"/>
      <c r="G32" s="50"/>
      <c r="H32" s="50"/>
      <c r="I32" s="50"/>
      <c r="J32" s="56"/>
      <c r="K32" s="50"/>
      <c r="L32" s="19"/>
      <c r="M32" s="19"/>
      <c r="N32" s="15"/>
      <c r="O32" s="20"/>
      <c r="P32" s="10" t="str">
        <f>IF('Dévl. de la performance'!G32="","",'Dévl. de la performance'!G32)</f>
        <v/>
      </c>
      <c r="Q32" s="10" t="str">
        <f>IF('Performance actuelle'!G32="","",'Performance actuelle'!G32)</f>
        <v/>
      </c>
      <c r="R32" s="10" t="str">
        <f>IF('Performance actuelle'!H32="","",'Performance actuelle'!H32)</f>
        <v/>
      </c>
      <c r="S32" s="14" t="str">
        <f>IF('Facteurs anthropométriques'!G32="","",'Facteurs anthropométriques'!G32)</f>
        <v/>
      </c>
      <c r="T32" s="14" t="str">
        <f>IF(Entourage!G32="","",Entourage!G32)</f>
        <v/>
      </c>
      <c r="U32" s="14" t="str">
        <f>IF('Biographie de l''athlète'!G32="","",'Biographie de l''athlète'!G32)</f>
        <v/>
      </c>
      <c r="V32" s="14" t="str">
        <f>IF(Commentaire!G32="","",Commentaire!G32)</f>
        <v/>
      </c>
      <c r="W32" s="5"/>
    </row>
    <row r="33" spans="2:23" x14ac:dyDescent="0.45">
      <c r="B33" s="10">
        <v>28</v>
      </c>
      <c r="C33" s="49"/>
      <c r="D33" s="49"/>
      <c r="E33" s="50"/>
      <c r="F33" s="50"/>
      <c r="G33" s="50"/>
      <c r="H33" s="50"/>
      <c r="I33" s="50"/>
      <c r="J33" s="56"/>
      <c r="K33" s="50"/>
      <c r="L33" s="19"/>
      <c r="M33" s="19"/>
      <c r="N33" s="15"/>
      <c r="O33" s="20"/>
      <c r="P33" s="10" t="str">
        <f>IF('Dévl. de la performance'!G33="","",'Dévl. de la performance'!G33)</f>
        <v/>
      </c>
      <c r="Q33" s="10" t="str">
        <f>IF('Performance actuelle'!G33="","",'Performance actuelle'!G33)</f>
        <v/>
      </c>
      <c r="R33" s="10" t="str">
        <f>IF('Performance actuelle'!H33="","",'Performance actuelle'!H33)</f>
        <v/>
      </c>
      <c r="S33" s="14" t="str">
        <f>IF('Facteurs anthropométriques'!G33="","",'Facteurs anthropométriques'!G33)</f>
        <v/>
      </c>
      <c r="T33" s="14" t="str">
        <f>IF(Entourage!G33="","",Entourage!G33)</f>
        <v/>
      </c>
      <c r="U33" s="14" t="str">
        <f>IF('Biographie de l''athlète'!G33="","",'Biographie de l''athlète'!G33)</f>
        <v/>
      </c>
      <c r="V33" s="14" t="str">
        <f>IF(Commentaire!G33="","",Commentaire!G33)</f>
        <v/>
      </c>
      <c r="W33" s="5"/>
    </row>
    <row r="34" spans="2:23" x14ac:dyDescent="0.45">
      <c r="B34" s="10">
        <v>29</v>
      </c>
      <c r="C34" s="49"/>
      <c r="D34" s="49"/>
      <c r="E34" s="50"/>
      <c r="F34" s="50"/>
      <c r="G34" s="50"/>
      <c r="H34" s="50"/>
      <c r="I34" s="50"/>
      <c r="J34" s="56"/>
      <c r="K34" s="50"/>
      <c r="L34" s="19"/>
      <c r="M34" s="19"/>
      <c r="N34" s="15"/>
      <c r="O34" s="20"/>
      <c r="P34" s="10" t="str">
        <f>IF('Dévl. de la performance'!G34="","",'Dévl. de la performance'!G34)</f>
        <v/>
      </c>
      <c r="Q34" s="10" t="str">
        <f>IF('Performance actuelle'!G34="","",'Performance actuelle'!G34)</f>
        <v/>
      </c>
      <c r="R34" s="10" t="str">
        <f>IF('Performance actuelle'!H34="","",'Performance actuelle'!H34)</f>
        <v/>
      </c>
      <c r="S34" s="14" t="str">
        <f>IF('Facteurs anthropométriques'!G34="","",'Facteurs anthropométriques'!G34)</f>
        <v/>
      </c>
      <c r="T34" s="14" t="str">
        <f>IF(Entourage!G34="","",Entourage!G34)</f>
        <v/>
      </c>
      <c r="U34" s="14" t="str">
        <f>IF('Biographie de l''athlète'!G34="","",'Biographie de l''athlète'!G34)</f>
        <v/>
      </c>
      <c r="V34" s="14" t="str">
        <f>IF(Commentaire!G34="","",Commentaire!G34)</f>
        <v/>
      </c>
      <c r="W34" s="5"/>
    </row>
    <row r="35" spans="2:23" x14ac:dyDescent="0.45">
      <c r="B35" s="10">
        <v>30</v>
      </c>
      <c r="C35" s="49"/>
      <c r="D35" s="49"/>
      <c r="E35" s="50"/>
      <c r="F35" s="50"/>
      <c r="G35" s="50"/>
      <c r="H35" s="50"/>
      <c r="I35" s="50"/>
      <c r="J35" s="56"/>
      <c r="K35" s="50"/>
      <c r="L35" s="19"/>
      <c r="M35" s="19"/>
      <c r="N35" s="15"/>
      <c r="O35" s="20"/>
      <c r="P35" s="10" t="str">
        <f>IF('Dévl. de la performance'!G35="","",'Dévl. de la performance'!G35)</f>
        <v/>
      </c>
      <c r="Q35" s="10" t="str">
        <f>IF('Performance actuelle'!G35="","",'Performance actuelle'!G35)</f>
        <v/>
      </c>
      <c r="R35" s="10" t="str">
        <f>IF('Performance actuelle'!H35="","",'Performance actuelle'!H35)</f>
        <v/>
      </c>
      <c r="S35" s="14" t="str">
        <f>IF('Facteurs anthropométriques'!G35="","",'Facteurs anthropométriques'!G35)</f>
        <v/>
      </c>
      <c r="T35" s="14" t="str">
        <f>IF(Entourage!G35="","",Entourage!G35)</f>
        <v/>
      </c>
      <c r="U35" s="14" t="str">
        <f>IF('Biographie de l''athlète'!G35="","",'Biographie de l''athlète'!G35)</f>
        <v/>
      </c>
      <c r="V35" s="14" t="str">
        <f>IF(Commentaire!G35="","",Commentaire!G35)</f>
        <v/>
      </c>
      <c r="W35" s="5"/>
    </row>
    <row r="36" spans="2:23" x14ac:dyDescent="0.45">
      <c r="B36" s="10">
        <v>31</v>
      </c>
      <c r="C36" s="49"/>
      <c r="D36" s="49"/>
      <c r="E36" s="50"/>
      <c r="F36" s="50"/>
      <c r="G36" s="50"/>
      <c r="H36" s="50"/>
      <c r="I36" s="50"/>
      <c r="J36" s="56"/>
      <c r="K36" s="50"/>
      <c r="L36" s="19"/>
      <c r="M36" s="19"/>
      <c r="N36" s="15"/>
      <c r="O36" s="20"/>
      <c r="P36" s="10" t="str">
        <f>IF('Dévl. de la performance'!G36="","",'Dévl. de la performance'!G36)</f>
        <v/>
      </c>
      <c r="Q36" s="10" t="str">
        <f>IF('Performance actuelle'!G36="","",'Performance actuelle'!G36)</f>
        <v/>
      </c>
      <c r="R36" s="10" t="str">
        <f>IF('Performance actuelle'!H36="","",'Performance actuelle'!H36)</f>
        <v/>
      </c>
      <c r="S36" s="14" t="str">
        <f>IF('Facteurs anthropométriques'!G36="","",'Facteurs anthropométriques'!G36)</f>
        <v/>
      </c>
      <c r="T36" s="14" t="str">
        <f>IF(Entourage!G36="","",Entourage!G36)</f>
        <v/>
      </c>
      <c r="U36" s="14" t="str">
        <f>IF('Biographie de l''athlète'!G36="","",'Biographie de l''athlète'!G36)</f>
        <v/>
      </c>
      <c r="V36" s="14" t="str">
        <f>IF(Commentaire!G36="","",Commentaire!G36)</f>
        <v/>
      </c>
      <c r="W36" s="5"/>
    </row>
    <row r="37" spans="2:23" x14ac:dyDescent="0.45">
      <c r="B37" s="10">
        <v>32</v>
      </c>
      <c r="C37" s="49"/>
      <c r="D37" s="49"/>
      <c r="E37" s="50"/>
      <c r="F37" s="50"/>
      <c r="G37" s="50"/>
      <c r="H37" s="50"/>
      <c r="I37" s="50"/>
      <c r="J37" s="56"/>
      <c r="K37" s="50"/>
      <c r="L37" s="19"/>
      <c r="M37" s="19"/>
      <c r="N37" s="15"/>
      <c r="O37" s="20"/>
      <c r="P37" s="10" t="str">
        <f>IF('Dévl. de la performance'!G37="","",'Dévl. de la performance'!G37)</f>
        <v/>
      </c>
      <c r="Q37" s="10" t="str">
        <f>IF('Performance actuelle'!G37="","",'Performance actuelle'!G37)</f>
        <v/>
      </c>
      <c r="R37" s="10" t="str">
        <f>IF('Performance actuelle'!H37="","",'Performance actuelle'!H37)</f>
        <v/>
      </c>
      <c r="S37" s="14" t="str">
        <f>IF('Facteurs anthropométriques'!G37="","",'Facteurs anthropométriques'!G37)</f>
        <v/>
      </c>
      <c r="T37" s="14" t="str">
        <f>IF(Entourage!G37="","",Entourage!G37)</f>
        <v/>
      </c>
      <c r="U37" s="14" t="str">
        <f>IF('Biographie de l''athlète'!G37="","",'Biographie de l''athlète'!G37)</f>
        <v/>
      </c>
      <c r="V37" s="14" t="str">
        <f>IF(Commentaire!G37="","",Commentaire!G37)</f>
        <v/>
      </c>
      <c r="W37" s="5"/>
    </row>
    <row r="38" spans="2:23" x14ac:dyDescent="0.45">
      <c r="B38" s="10">
        <v>33</v>
      </c>
      <c r="C38" s="49"/>
      <c r="D38" s="49"/>
      <c r="E38" s="50"/>
      <c r="F38" s="50"/>
      <c r="G38" s="50"/>
      <c r="H38" s="50"/>
      <c r="I38" s="50"/>
      <c r="J38" s="56"/>
      <c r="K38" s="50"/>
      <c r="L38" s="19"/>
      <c r="M38" s="19"/>
      <c r="N38" s="15"/>
      <c r="O38" s="20"/>
      <c r="P38" s="10" t="str">
        <f>IF('Dévl. de la performance'!G38="","",'Dévl. de la performance'!G38)</f>
        <v/>
      </c>
      <c r="Q38" s="10" t="str">
        <f>IF('Performance actuelle'!G38="","",'Performance actuelle'!G38)</f>
        <v/>
      </c>
      <c r="R38" s="10" t="str">
        <f>IF('Performance actuelle'!H38="","",'Performance actuelle'!H38)</f>
        <v/>
      </c>
      <c r="S38" s="14" t="str">
        <f>IF('Facteurs anthropométriques'!G38="","",'Facteurs anthropométriques'!G38)</f>
        <v/>
      </c>
      <c r="T38" s="14" t="str">
        <f>IF(Entourage!G38="","",Entourage!G38)</f>
        <v/>
      </c>
      <c r="U38" s="14" t="str">
        <f>IF('Biographie de l''athlète'!G38="","",'Biographie de l''athlète'!G38)</f>
        <v/>
      </c>
      <c r="V38" s="14" t="str">
        <f>IF(Commentaire!G38="","",Commentaire!G38)</f>
        <v/>
      </c>
      <c r="W38" s="5"/>
    </row>
    <row r="39" spans="2:23" x14ac:dyDescent="0.45">
      <c r="B39" s="10">
        <v>34</v>
      </c>
      <c r="C39" s="49"/>
      <c r="D39" s="49"/>
      <c r="E39" s="50"/>
      <c r="F39" s="50"/>
      <c r="G39" s="50"/>
      <c r="H39" s="50"/>
      <c r="I39" s="50"/>
      <c r="J39" s="56"/>
      <c r="K39" s="50"/>
      <c r="L39" s="19"/>
      <c r="M39" s="19"/>
      <c r="N39" s="15"/>
      <c r="O39" s="20"/>
      <c r="P39" s="10" t="str">
        <f>IF('Dévl. de la performance'!G39="","",'Dévl. de la performance'!G39)</f>
        <v/>
      </c>
      <c r="Q39" s="10" t="str">
        <f>IF('Performance actuelle'!G39="","",'Performance actuelle'!G39)</f>
        <v/>
      </c>
      <c r="R39" s="10" t="str">
        <f>IF('Performance actuelle'!H39="","",'Performance actuelle'!H39)</f>
        <v/>
      </c>
      <c r="S39" s="14" t="str">
        <f>IF('Facteurs anthropométriques'!G39="","",'Facteurs anthropométriques'!G39)</f>
        <v/>
      </c>
      <c r="T39" s="14" t="str">
        <f>IF(Entourage!G39="","",Entourage!G39)</f>
        <v/>
      </c>
      <c r="U39" s="14" t="str">
        <f>IF('Biographie de l''athlète'!G39="","",'Biographie de l''athlète'!G39)</f>
        <v/>
      </c>
      <c r="V39" s="14" t="str">
        <f>IF(Commentaire!G39="","",Commentaire!G39)</f>
        <v/>
      </c>
      <c r="W39" s="5"/>
    </row>
    <row r="40" spans="2:23" x14ac:dyDescent="0.45">
      <c r="B40" s="10">
        <v>35</v>
      </c>
      <c r="C40" s="49"/>
      <c r="D40" s="49"/>
      <c r="E40" s="50"/>
      <c r="F40" s="50"/>
      <c r="G40" s="50"/>
      <c r="H40" s="50"/>
      <c r="I40" s="50"/>
      <c r="J40" s="56"/>
      <c r="K40" s="50"/>
      <c r="L40" s="19"/>
      <c r="M40" s="19"/>
      <c r="N40" s="15"/>
      <c r="O40" s="20"/>
      <c r="P40" s="10" t="str">
        <f>IF('Dévl. de la performance'!G40="","",'Dévl. de la performance'!G40)</f>
        <v/>
      </c>
      <c r="Q40" s="10" t="str">
        <f>IF('Performance actuelle'!G40="","",'Performance actuelle'!G40)</f>
        <v/>
      </c>
      <c r="R40" s="10" t="str">
        <f>IF('Performance actuelle'!H40="","",'Performance actuelle'!H40)</f>
        <v/>
      </c>
      <c r="S40" s="14" t="str">
        <f>IF('Facteurs anthropométriques'!G40="","",'Facteurs anthropométriques'!G40)</f>
        <v/>
      </c>
      <c r="T40" s="14" t="str">
        <f>IF(Entourage!G40="","",Entourage!G40)</f>
        <v/>
      </c>
      <c r="U40" s="14" t="str">
        <f>IF('Biographie de l''athlète'!G40="","",'Biographie de l''athlète'!G40)</f>
        <v/>
      </c>
      <c r="V40" s="14" t="str">
        <f>IF(Commentaire!G40="","",Commentaire!G40)</f>
        <v/>
      </c>
      <c r="W40" s="5"/>
    </row>
    <row r="41" spans="2:23" x14ac:dyDescent="0.45">
      <c r="B41" s="10">
        <v>36</v>
      </c>
      <c r="C41" s="59"/>
      <c r="D41" s="59"/>
      <c r="E41" s="60"/>
      <c r="F41" s="60"/>
      <c r="G41" s="60"/>
      <c r="H41" s="60"/>
      <c r="I41" s="60"/>
      <c r="J41" s="61"/>
      <c r="K41" s="60"/>
      <c r="L41" s="62"/>
      <c r="M41" s="65"/>
      <c r="N41" s="66"/>
      <c r="O41" s="67"/>
      <c r="P41" s="10" t="str">
        <f>IF('Dévl. de la performance'!G41="","",'Dévl. de la performance'!G41)</f>
        <v/>
      </c>
      <c r="Q41" s="10" t="str">
        <f>IF('Performance actuelle'!G41="","",'Performance actuelle'!G41)</f>
        <v/>
      </c>
      <c r="R41" s="10" t="str">
        <f>IF('Performance actuelle'!H41="","",'Performance actuelle'!H41)</f>
        <v/>
      </c>
      <c r="S41" s="14" t="str">
        <f>IF('Facteurs anthropométriques'!G41="","",'Facteurs anthropométriques'!G41)</f>
        <v/>
      </c>
      <c r="T41" s="14" t="str">
        <f>IF(Entourage!G41="","",Entourage!G41)</f>
        <v/>
      </c>
      <c r="U41" s="14" t="str">
        <f>IF('Biographie de l''athlète'!G41="","",'Biographie de l''athlète'!G41)</f>
        <v/>
      </c>
      <c r="V41" s="14" t="str">
        <f>IF(Commentaire!G41="","",Commentaire!G41)</f>
        <v/>
      </c>
      <c r="W41" s="5"/>
    </row>
    <row r="42" spans="2:23" x14ac:dyDescent="0.45">
      <c r="B42" s="10">
        <v>37</v>
      </c>
      <c r="C42" s="59"/>
      <c r="D42" s="59"/>
      <c r="E42" s="60"/>
      <c r="F42" s="60"/>
      <c r="G42" s="60"/>
      <c r="H42" s="60"/>
      <c r="I42" s="60"/>
      <c r="J42" s="61"/>
      <c r="K42" s="60"/>
      <c r="L42" s="62"/>
      <c r="M42" s="65"/>
      <c r="N42" s="66"/>
      <c r="O42" s="67"/>
      <c r="P42" s="10" t="str">
        <f>IF('Dévl. de la performance'!G42="","",'Dévl. de la performance'!G42)</f>
        <v/>
      </c>
      <c r="Q42" s="10" t="str">
        <f>IF('Performance actuelle'!G42="","",'Performance actuelle'!G42)</f>
        <v/>
      </c>
      <c r="R42" s="10" t="str">
        <f>IF('Performance actuelle'!H42="","",'Performance actuelle'!H42)</f>
        <v/>
      </c>
      <c r="S42" s="14" t="str">
        <f>IF('Facteurs anthropométriques'!G42="","",'Facteurs anthropométriques'!G42)</f>
        <v/>
      </c>
      <c r="T42" s="14" t="str">
        <f>IF(Entourage!G42="","",Entourage!G42)</f>
        <v/>
      </c>
      <c r="U42" s="14" t="str">
        <f>IF('Biographie de l''athlète'!G42="","",'Biographie de l''athlète'!G42)</f>
        <v/>
      </c>
      <c r="V42" s="14" t="str">
        <f>IF(Commentaire!G42="","",Commentaire!G42)</f>
        <v/>
      </c>
      <c r="W42" s="5"/>
    </row>
    <row r="43" spans="2:23" x14ac:dyDescent="0.45">
      <c r="B43" s="10">
        <v>38</v>
      </c>
      <c r="C43" s="59"/>
      <c r="D43" s="59"/>
      <c r="E43" s="60"/>
      <c r="F43" s="60"/>
      <c r="G43" s="60"/>
      <c r="H43" s="60"/>
      <c r="I43" s="60"/>
      <c r="J43" s="61"/>
      <c r="K43" s="60"/>
      <c r="L43" s="62"/>
      <c r="M43" s="65"/>
      <c r="N43" s="66"/>
      <c r="O43" s="67"/>
      <c r="P43" s="10" t="str">
        <f>IF('Dévl. de la performance'!G43="","",'Dévl. de la performance'!G43)</f>
        <v/>
      </c>
      <c r="Q43" s="10" t="str">
        <f>IF('Performance actuelle'!G43="","",'Performance actuelle'!G43)</f>
        <v/>
      </c>
      <c r="R43" s="10" t="str">
        <f>IF('Performance actuelle'!H43="","",'Performance actuelle'!H43)</f>
        <v/>
      </c>
      <c r="S43" s="14" t="str">
        <f>IF('Facteurs anthropométriques'!G43="","",'Facteurs anthropométriques'!G43)</f>
        <v/>
      </c>
      <c r="T43" s="14" t="str">
        <f>IF(Entourage!G43="","",Entourage!G43)</f>
        <v/>
      </c>
      <c r="U43" s="14" t="str">
        <f>IF('Biographie de l''athlète'!G43="","",'Biographie de l''athlète'!G43)</f>
        <v/>
      </c>
      <c r="V43" s="14" t="str">
        <f>IF(Commentaire!G43="","",Commentaire!G43)</f>
        <v/>
      </c>
      <c r="W43" s="5"/>
    </row>
    <row r="44" spans="2:23" x14ac:dyDescent="0.45">
      <c r="B44" s="10">
        <v>39</v>
      </c>
      <c r="C44" s="59"/>
      <c r="D44" s="59"/>
      <c r="E44" s="60"/>
      <c r="F44" s="60"/>
      <c r="G44" s="60"/>
      <c r="H44" s="60"/>
      <c r="I44" s="60"/>
      <c r="J44" s="61"/>
      <c r="K44" s="60"/>
      <c r="L44" s="62"/>
      <c r="M44" s="65"/>
      <c r="N44" s="66"/>
      <c r="O44" s="67"/>
      <c r="P44" s="10" t="str">
        <f>IF('Dévl. de la performance'!G44="","",'Dévl. de la performance'!G44)</f>
        <v/>
      </c>
      <c r="Q44" s="10" t="str">
        <f>IF('Performance actuelle'!G44="","",'Performance actuelle'!G44)</f>
        <v/>
      </c>
      <c r="R44" s="10" t="str">
        <f>IF('Performance actuelle'!H44="","",'Performance actuelle'!H44)</f>
        <v/>
      </c>
      <c r="S44" s="14" t="str">
        <f>IF('Facteurs anthropométriques'!G44="","",'Facteurs anthropométriques'!G44)</f>
        <v/>
      </c>
      <c r="T44" s="14" t="str">
        <f>IF(Entourage!G44="","",Entourage!G44)</f>
        <v/>
      </c>
      <c r="U44" s="14" t="str">
        <f>IF('Biographie de l''athlète'!G44="","",'Biographie de l''athlète'!G44)</f>
        <v/>
      </c>
      <c r="V44" s="14" t="str">
        <f>IF(Commentaire!G44="","",Commentaire!G44)</f>
        <v/>
      </c>
      <c r="W44" s="5"/>
    </row>
    <row r="45" spans="2:23" x14ac:dyDescent="0.45">
      <c r="B45" s="10">
        <v>40</v>
      </c>
      <c r="C45" s="59"/>
      <c r="D45" s="59"/>
      <c r="E45" s="60"/>
      <c r="F45" s="60"/>
      <c r="G45" s="60"/>
      <c r="H45" s="60"/>
      <c r="I45" s="60"/>
      <c r="J45" s="61"/>
      <c r="K45" s="60"/>
      <c r="L45" s="62"/>
      <c r="M45" s="65"/>
      <c r="N45" s="66"/>
      <c r="O45" s="67"/>
      <c r="P45" s="10" t="str">
        <f>IF('Dévl. de la performance'!G45="","",'Dévl. de la performance'!G45)</f>
        <v/>
      </c>
      <c r="Q45" s="10" t="str">
        <f>IF('Performance actuelle'!G45="","",'Performance actuelle'!G45)</f>
        <v/>
      </c>
      <c r="R45" s="10" t="str">
        <f>IF('Performance actuelle'!H45="","",'Performance actuelle'!H45)</f>
        <v/>
      </c>
      <c r="S45" s="14" t="str">
        <f>IF('Facteurs anthropométriques'!G45="","",'Facteurs anthropométriques'!G45)</f>
        <v/>
      </c>
      <c r="T45" s="14" t="str">
        <f>IF(Entourage!G45="","",Entourage!G45)</f>
        <v/>
      </c>
      <c r="U45" s="14" t="str">
        <f>IF('Biographie de l''athlète'!G45="","",'Biographie de l''athlète'!G45)</f>
        <v/>
      </c>
      <c r="V45" s="14" t="str">
        <f>IF(Commentaire!G45="","",Commentaire!G45)</f>
        <v/>
      </c>
      <c r="W45" s="5"/>
    </row>
    <row r="46" spans="2:23" x14ac:dyDescent="0.45">
      <c r="B46" s="10">
        <v>41</v>
      </c>
      <c r="C46" s="59"/>
      <c r="D46" s="59"/>
      <c r="E46" s="60"/>
      <c r="F46" s="60"/>
      <c r="G46" s="60"/>
      <c r="H46" s="60"/>
      <c r="I46" s="60"/>
      <c r="J46" s="61"/>
      <c r="K46" s="60"/>
      <c r="L46" s="62"/>
      <c r="M46" s="65"/>
      <c r="N46" s="66"/>
      <c r="O46" s="67"/>
      <c r="P46" s="10" t="str">
        <f>IF('Dévl. de la performance'!G46="","",'Dévl. de la performance'!G46)</f>
        <v/>
      </c>
      <c r="Q46" s="10" t="str">
        <f>IF('Performance actuelle'!G46="","",'Performance actuelle'!G46)</f>
        <v/>
      </c>
      <c r="R46" s="10" t="str">
        <f>IF('Performance actuelle'!H46="","",'Performance actuelle'!H46)</f>
        <v/>
      </c>
      <c r="S46" s="14" t="str">
        <f>IF('Facteurs anthropométriques'!G46="","",'Facteurs anthropométriques'!G46)</f>
        <v/>
      </c>
      <c r="T46" s="14" t="str">
        <f>IF(Entourage!G46="","",Entourage!G46)</f>
        <v/>
      </c>
      <c r="U46" s="14" t="str">
        <f>IF('Biographie de l''athlète'!G46="","",'Biographie de l''athlète'!G46)</f>
        <v/>
      </c>
      <c r="V46" s="14" t="str">
        <f>IF(Commentaire!G46="","",Commentaire!G46)</f>
        <v/>
      </c>
      <c r="W46" s="5"/>
    </row>
    <row r="47" spans="2:23" x14ac:dyDescent="0.45">
      <c r="B47" s="10">
        <v>42</v>
      </c>
      <c r="C47" s="59"/>
      <c r="D47" s="59"/>
      <c r="E47" s="60"/>
      <c r="F47" s="60"/>
      <c r="G47" s="60"/>
      <c r="H47" s="60"/>
      <c r="I47" s="60"/>
      <c r="J47" s="61"/>
      <c r="K47" s="60"/>
      <c r="L47" s="62"/>
      <c r="M47" s="65"/>
      <c r="N47" s="66"/>
      <c r="O47" s="67"/>
      <c r="P47" s="10" t="str">
        <f>IF('Dévl. de la performance'!G47="","",'Dévl. de la performance'!G47)</f>
        <v/>
      </c>
      <c r="Q47" s="10" t="str">
        <f>IF('Performance actuelle'!G47="","",'Performance actuelle'!G47)</f>
        <v/>
      </c>
      <c r="R47" s="10" t="str">
        <f>IF('Performance actuelle'!H47="","",'Performance actuelle'!H47)</f>
        <v/>
      </c>
      <c r="S47" s="14" t="str">
        <f>IF('Facteurs anthropométriques'!G47="","",'Facteurs anthropométriques'!G47)</f>
        <v/>
      </c>
      <c r="T47" s="14" t="str">
        <f>IF(Entourage!G47="","",Entourage!G47)</f>
        <v/>
      </c>
      <c r="U47" s="14" t="str">
        <f>IF('Biographie de l''athlète'!G47="","",'Biographie de l''athlète'!G47)</f>
        <v/>
      </c>
      <c r="V47" s="14" t="str">
        <f>IF(Commentaire!G47="","",Commentaire!G47)</f>
        <v/>
      </c>
      <c r="W47" s="5"/>
    </row>
    <row r="48" spans="2:23" x14ac:dyDescent="0.45">
      <c r="B48" s="10">
        <v>43</v>
      </c>
      <c r="C48" s="59"/>
      <c r="D48" s="59"/>
      <c r="E48" s="60"/>
      <c r="F48" s="60"/>
      <c r="G48" s="60"/>
      <c r="H48" s="60"/>
      <c r="I48" s="60"/>
      <c r="J48" s="61"/>
      <c r="K48" s="60"/>
      <c r="L48" s="62"/>
      <c r="M48" s="65"/>
      <c r="N48" s="66"/>
      <c r="O48" s="67"/>
      <c r="P48" s="10" t="str">
        <f>IF('Dévl. de la performance'!G48="","",'Dévl. de la performance'!G48)</f>
        <v/>
      </c>
      <c r="Q48" s="10" t="str">
        <f>IF('Performance actuelle'!G48="","",'Performance actuelle'!G48)</f>
        <v/>
      </c>
      <c r="R48" s="10" t="str">
        <f>IF('Performance actuelle'!H48="","",'Performance actuelle'!H48)</f>
        <v/>
      </c>
      <c r="S48" s="14" t="str">
        <f>IF('Facteurs anthropométriques'!G48="","",'Facteurs anthropométriques'!G48)</f>
        <v/>
      </c>
      <c r="T48" s="14" t="str">
        <f>IF(Entourage!G48="","",Entourage!G48)</f>
        <v/>
      </c>
      <c r="U48" s="14" t="str">
        <f>IF('Biographie de l''athlète'!G48="","",'Biographie de l''athlète'!G48)</f>
        <v/>
      </c>
      <c r="V48" s="14" t="str">
        <f>IF(Commentaire!G48="","",Commentaire!G48)</f>
        <v/>
      </c>
      <c r="W48" s="5"/>
    </row>
    <row r="49" spans="2:23" x14ac:dyDescent="0.45">
      <c r="B49" s="10">
        <v>44</v>
      </c>
      <c r="C49" s="59"/>
      <c r="D49" s="59"/>
      <c r="E49" s="60"/>
      <c r="F49" s="60"/>
      <c r="G49" s="60"/>
      <c r="H49" s="60"/>
      <c r="I49" s="60"/>
      <c r="J49" s="61"/>
      <c r="K49" s="60"/>
      <c r="L49" s="62"/>
      <c r="M49" s="65"/>
      <c r="N49" s="66"/>
      <c r="O49" s="67"/>
      <c r="P49" s="10" t="str">
        <f>IF('Dévl. de la performance'!G49="","",'Dévl. de la performance'!G49)</f>
        <v/>
      </c>
      <c r="Q49" s="10" t="str">
        <f>IF('Performance actuelle'!G49="","",'Performance actuelle'!G49)</f>
        <v/>
      </c>
      <c r="R49" s="10" t="str">
        <f>IF('Performance actuelle'!H49="","",'Performance actuelle'!H49)</f>
        <v/>
      </c>
      <c r="S49" s="14" t="str">
        <f>IF('Facteurs anthropométriques'!G49="","",'Facteurs anthropométriques'!G49)</f>
        <v/>
      </c>
      <c r="T49" s="14" t="str">
        <f>IF(Entourage!G49="","",Entourage!G49)</f>
        <v/>
      </c>
      <c r="U49" s="14" t="str">
        <f>IF('Biographie de l''athlète'!G49="","",'Biographie de l''athlète'!G49)</f>
        <v/>
      </c>
      <c r="V49" s="14" t="str">
        <f>IF(Commentaire!G49="","",Commentaire!G49)</f>
        <v/>
      </c>
      <c r="W49" s="5"/>
    </row>
    <row r="50" spans="2:23" x14ac:dyDescent="0.45">
      <c r="B50" s="10">
        <v>45</v>
      </c>
      <c r="C50" s="59"/>
      <c r="D50" s="59"/>
      <c r="E50" s="60"/>
      <c r="F50" s="60"/>
      <c r="G50" s="60"/>
      <c r="H50" s="60"/>
      <c r="I50" s="60"/>
      <c r="J50" s="61"/>
      <c r="K50" s="60"/>
      <c r="L50" s="62"/>
      <c r="M50" s="65"/>
      <c r="N50" s="66"/>
      <c r="O50" s="67"/>
      <c r="P50" s="10" t="str">
        <f>IF('Dévl. de la performance'!G50="","",'Dévl. de la performance'!G50)</f>
        <v/>
      </c>
      <c r="Q50" s="10" t="str">
        <f>IF('Performance actuelle'!G50="","",'Performance actuelle'!G50)</f>
        <v/>
      </c>
      <c r="R50" s="10" t="str">
        <f>IF('Performance actuelle'!H50="","",'Performance actuelle'!H50)</f>
        <v/>
      </c>
      <c r="S50" s="14" t="str">
        <f>IF('Facteurs anthropométriques'!G50="","",'Facteurs anthropométriques'!G50)</f>
        <v/>
      </c>
      <c r="T50" s="14" t="str">
        <f>IF(Entourage!G50="","",Entourage!G50)</f>
        <v/>
      </c>
      <c r="U50" s="14" t="str">
        <f>IF('Biographie de l''athlète'!G50="","",'Biographie de l''athlète'!G50)</f>
        <v/>
      </c>
      <c r="V50" s="14" t="str">
        <f>IF(Commentaire!G50="","",Commentaire!G50)</f>
        <v/>
      </c>
      <c r="W50" s="5"/>
    </row>
    <row r="52" spans="2:23" x14ac:dyDescent="0.45">
      <c r="C52" s="24" t="s">
        <v>20</v>
      </c>
      <c r="D52" s="24"/>
      <c r="E52" s="24"/>
    </row>
    <row r="53" spans="2:23" x14ac:dyDescent="0.45">
      <c r="C53" s="25" t="s">
        <v>21</v>
      </c>
      <c r="D53" s="25"/>
      <c r="E53" s="25"/>
    </row>
    <row r="54" spans="2:23" x14ac:dyDescent="0.45">
      <c r="C54" s="26" t="s">
        <v>22</v>
      </c>
      <c r="D54" s="26"/>
      <c r="E54" s="26"/>
    </row>
  </sheetData>
  <sheetProtection selectLockedCells="1"/>
  <mergeCells count="25">
    <mergeCell ref="D2:O2"/>
    <mergeCell ref="V2:V5"/>
    <mergeCell ref="Q2:R2"/>
    <mergeCell ref="P3:P5"/>
    <mergeCell ref="Q3:Q5"/>
    <mergeCell ref="S3:S5"/>
    <mergeCell ref="U3:U5"/>
    <mergeCell ref="T3:T5"/>
    <mergeCell ref="T2:U2"/>
    <mergeCell ref="R3:R5"/>
    <mergeCell ref="B4:B5"/>
    <mergeCell ref="O4:O5"/>
    <mergeCell ref="B3:O3"/>
    <mergeCell ref="C4:C5"/>
    <mergeCell ref="D4:D5"/>
    <mergeCell ref="I4:I5"/>
    <mergeCell ref="J4:J5"/>
    <mergeCell ref="M4:M5"/>
    <mergeCell ref="F4:F5"/>
    <mergeCell ref="G4:G5"/>
    <mergeCell ref="H4:H5"/>
    <mergeCell ref="L4:L5"/>
    <mergeCell ref="E4:E5"/>
    <mergeCell ref="K4:K5"/>
    <mergeCell ref="N4:N5"/>
  </mergeCells>
  <dataValidations count="3">
    <dataValidation type="list" allowBlank="1" showInputMessage="1" showErrorMessage="1" sqref="I6:I50" xr:uid="{AE1CECD1-643B-4244-8110-1AAD87770168}">
      <formula1>"Male, Female"</formula1>
    </dataValidation>
    <dataValidation errorStyle="warning" allowBlank="1" showInputMessage="1" showErrorMessage="1" errorTitle="Falscher Wert!" error="Der Wert muss der selbsdefinierte Skala (siehe Eingabemaske) entsprechen." sqref="N6:O50" xr:uid="{49474642-C10A-4646-B26D-9581FC211008}"/>
    <dataValidation type="list" errorStyle="warning" allowBlank="1" showInputMessage="1" showErrorMessage="1" errorTitle="Falscher Wert!" error="Der Wert muss der selbsdefinierte Skala (siehe Eingabemaske) entsprechen." sqref="M6:M50" xr:uid="{F161782E-A3CA-4F04-92D0-E1A16319FBCC}">
      <formula1>"Goalie, Center, Other position"</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697B-4746-4B61-915C-9EC64FC8B5CB}">
  <sheetPr codeName="Tabelle2"/>
  <dimension ref="A1:G50"/>
  <sheetViews>
    <sheetView showGridLines="0" topLeftCell="A4" zoomScale="80" zoomScaleNormal="80" workbookViewId="0">
      <selection activeCell="G6" sqref="G6"/>
    </sheetView>
  </sheetViews>
  <sheetFormatPr baseColWidth="10" defaultRowHeight="12.75" x14ac:dyDescent="0.2"/>
  <cols>
    <col min="2" max="2" width="3.7109375" style="3" bestFit="1" customWidth="1"/>
    <col min="3" max="3" width="17.7109375" customWidth="1"/>
    <col min="4" max="4" width="17.140625" customWidth="1"/>
    <col min="5" max="5" width="15.42578125" customWidth="1"/>
    <col min="6" max="6" width="16.42578125" customWidth="1"/>
    <col min="7" max="7" width="37.28515625" customWidth="1"/>
  </cols>
  <sheetData>
    <row r="1" spans="1:7" x14ac:dyDescent="0.2">
      <c r="A1" s="1"/>
      <c r="B1" s="2"/>
      <c r="C1" s="1"/>
      <c r="D1" s="1"/>
      <c r="E1" s="1"/>
      <c r="F1" s="1"/>
      <c r="G1" s="1"/>
    </row>
    <row r="2" spans="1:7" ht="45" customHeight="1" x14ac:dyDescent="0.2">
      <c r="A2" s="1"/>
      <c r="B2" s="95" t="s">
        <v>1</v>
      </c>
      <c r="C2" s="80"/>
      <c r="D2" s="80"/>
      <c r="E2" s="80"/>
      <c r="F2" s="80"/>
      <c r="G2" s="9" t="s">
        <v>7</v>
      </c>
    </row>
    <row r="3" spans="1:7" ht="12.75" customHeight="1" x14ac:dyDescent="0.2">
      <c r="A3" s="1"/>
      <c r="B3" s="73"/>
      <c r="C3" s="74"/>
      <c r="D3" s="74"/>
      <c r="E3" s="74"/>
      <c r="F3" s="74"/>
      <c r="G3" s="87" t="s">
        <v>24</v>
      </c>
    </row>
    <row r="4" spans="1:7" ht="23.25" customHeight="1" x14ac:dyDescent="0.2">
      <c r="A4" s="1"/>
      <c r="B4" s="69" t="s">
        <v>12</v>
      </c>
      <c r="C4" s="69" t="s">
        <v>2</v>
      </c>
      <c r="D4" s="96" t="s">
        <v>3</v>
      </c>
      <c r="E4" s="76" t="s">
        <v>5</v>
      </c>
      <c r="F4" s="76" t="s">
        <v>4</v>
      </c>
      <c r="G4" s="88"/>
    </row>
    <row r="5" spans="1:7" ht="13.5" thickBot="1" x14ac:dyDescent="0.25">
      <c r="A5" s="2"/>
      <c r="B5" s="70"/>
      <c r="C5" s="70"/>
      <c r="D5" s="97"/>
      <c r="E5" s="76"/>
      <c r="F5" s="76"/>
      <c r="G5" s="89"/>
    </row>
    <row r="6" spans="1:7" ht="17.25" x14ac:dyDescent="0.45">
      <c r="A6" s="1"/>
      <c r="B6" s="16">
        <v>1</v>
      </c>
      <c r="C6" s="11" t="str">
        <f>IF(Récapitulatif!C6="","",Récapitulatif!C6)</f>
        <v/>
      </c>
      <c r="D6" s="11" t="str">
        <f>IF(Récapitulatif!D6="","",Récapitulatif!D6)</f>
        <v/>
      </c>
      <c r="E6" s="12" t="str">
        <f>IF(Récapitulatif!I6="","",Récapitulatif!I6)</f>
        <v/>
      </c>
      <c r="F6" s="13" t="str">
        <f>IF(Récapitulatif!J6="","",Récapitulatif!J6)</f>
        <v/>
      </c>
      <c r="G6" s="27"/>
    </row>
    <row r="7" spans="1:7" ht="17.25" x14ac:dyDescent="0.45">
      <c r="A7" s="1"/>
      <c r="B7" s="10">
        <v>2</v>
      </c>
      <c r="C7" s="17" t="str">
        <f>IF(Récapitulatif!C7="","",Récapitulatif!C7)</f>
        <v/>
      </c>
      <c r="D7" s="17" t="str">
        <f>IF(Récapitulatif!D7="","",Récapitulatif!D7)</f>
        <v/>
      </c>
      <c r="E7" s="14" t="str">
        <f>IF(Récapitulatif!I7="","",Récapitulatif!I7)</f>
        <v/>
      </c>
      <c r="F7" s="18" t="str">
        <f>IF(Récapitulatif!J7="","",Récapitulatif!J7)</f>
        <v/>
      </c>
      <c r="G7" s="28"/>
    </row>
    <row r="8" spans="1:7" ht="17.25" x14ac:dyDescent="0.45">
      <c r="A8" s="1"/>
      <c r="B8" s="10">
        <v>3</v>
      </c>
      <c r="C8" s="17" t="str">
        <f>IF(Récapitulatif!C8="","",Récapitulatif!C8)</f>
        <v/>
      </c>
      <c r="D8" s="17" t="str">
        <f>IF(Récapitulatif!D8="","",Récapitulatif!D8)</f>
        <v/>
      </c>
      <c r="E8" s="14" t="str">
        <f>IF(Récapitulatif!I8="","",Récapitulatif!I8)</f>
        <v/>
      </c>
      <c r="F8" s="18" t="str">
        <f>IF(Récapitulatif!J8="","",Récapitulatif!J8)</f>
        <v/>
      </c>
      <c r="G8" s="28"/>
    </row>
    <row r="9" spans="1:7" ht="17.25" x14ac:dyDescent="0.45">
      <c r="A9" s="1"/>
      <c r="B9" s="10">
        <v>4</v>
      </c>
      <c r="C9" s="17" t="str">
        <f>IF(Récapitulatif!C9="","",Récapitulatif!C9)</f>
        <v/>
      </c>
      <c r="D9" s="17" t="str">
        <f>IF(Récapitulatif!D9="","",Récapitulatif!D9)</f>
        <v/>
      </c>
      <c r="E9" s="14" t="str">
        <f>IF(Récapitulatif!I9="","",Récapitulatif!I9)</f>
        <v/>
      </c>
      <c r="F9" s="18" t="str">
        <f>IF(Récapitulatif!J9="","",Récapitulatif!J9)</f>
        <v/>
      </c>
      <c r="G9" s="28"/>
    </row>
    <row r="10" spans="1:7" ht="17.25" x14ac:dyDescent="0.45">
      <c r="A10" s="1"/>
      <c r="B10" s="10">
        <v>5</v>
      </c>
      <c r="C10" s="17" t="str">
        <f>IF(Récapitulatif!C10="","",Récapitulatif!C10)</f>
        <v/>
      </c>
      <c r="D10" s="17" t="str">
        <f>IF(Récapitulatif!D10="","",Récapitulatif!D10)</f>
        <v/>
      </c>
      <c r="E10" s="14" t="str">
        <f>IF(Récapitulatif!I10="","",Récapitulatif!I10)</f>
        <v/>
      </c>
      <c r="F10" s="18" t="str">
        <f>IF(Récapitulatif!J10="","",Récapitulatif!J10)</f>
        <v/>
      </c>
      <c r="G10" s="28"/>
    </row>
    <row r="11" spans="1:7" ht="17.25" x14ac:dyDescent="0.45">
      <c r="A11" s="1"/>
      <c r="B11" s="10">
        <v>6</v>
      </c>
      <c r="C11" s="17" t="str">
        <f>IF(Récapitulatif!C11="","",Récapitulatif!C11)</f>
        <v/>
      </c>
      <c r="D11" s="17" t="str">
        <f>IF(Récapitulatif!D11="","",Récapitulatif!D11)</f>
        <v/>
      </c>
      <c r="E11" s="14" t="str">
        <f>IF(Récapitulatif!I11="","",Récapitulatif!I11)</f>
        <v/>
      </c>
      <c r="F11" s="18" t="str">
        <f>IF(Récapitulatif!J11="","",Récapitulatif!J11)</f>
        <v/>
      </c>
      <c r="G11" s="28"/>
    </row>
    <row r="12" spans="1:7" ht="17.25" x14ac:dyDescent="0.45">
      <c r="A12" s="1"/>
      <c r="B12" s="10">
        <v>7</v>
      </c>
      <c r="C12" s="17" t="str">
        <f>IF(Récapitulatif!C12="","",Récapitulatif!C12)</f>
        <v/>
      </c>
      <c r="D12" s="17" t="str">
        <f>IF(Récapitulatif!D12="","",Récapitulatif!D12)</f>
        <v/>
      </c>
      <c r="E12" s="14" t="str">
        <f>IF(Récapitulatif!I12="","",Récapitulatif!I12)</f>
        <v/>
      </c>
      <c r="F12" s="18" t="str">
        <f>IF(Récapitulatif!J12="","",Récapitulatif!J12)</f>
        <v/>
      </c>
      <c r="G12" s="28"/>
    </row>
    <row r="13" spans="1:7" ht="17.25" x14ac:dyDescent="0.45">
      <c r="A13" s="1"/>
      <c r="B13" s="10">
        <v>8</v>
      </c>
      <c r="C13" s="17" t="str">
        <f>IF(Récapitulatif!C13="","",Récapitulatif!C13)</f>
        <v/>
      </c>
      <c r="D13" s="17" t="str">
        <f>IF(Récapitulatif!D13="","",Récapitulatif!D13)</f>
        <v/>
      </c>
      <c r="E13" s="14" t="str">
        <f>IF(Récapitulatif!I13="","",Récapitulatif!I13)</f>
        <v/>
      </c>
      <c r="F13" s="18" t="str">
        <f>IF(Récapitulatif!J13="","",Récapitulatif!J13)</f>
        <v/>
      </c>
      <c r="G13" s="28"/>
    </row>
    <row r="14" spans="1:7" ht="17.25" x14ac:dyDescent="0.45">
      <c r="A14" s="1"/>
      <c r="B14" s="10">
        <v>9</v>
      </c>
      <c r="C14" s="17" t="str">
        <f>IF(Récapitulatif!C14="","",Récapitulatif!C14)</f>
        <v/>
      </c>
      <c r="D14" s="17" t="str">
        <f>IF(Récapitulatif!D14="","",Récapitulatif!D14)</f>
        <v/>
      </c>
      <c r="E14" s="14" t="str">
        <f>IF(Récapitulatif!I14="","",Récapitulatif!I14)</f>
        <v/>
      </c>
      <c r="F14" s="18" t="str">
        <f>IF(Récapitulatif!J14="","",Récapitulatif!J14)</f>
        <v/>
      </c>
      <c r="G14" s="28"/>
    </row>
    <row r="15" spans="1:7" ht="17.25" x14ac:dyDescent="0.45">
      <c r="A15" s="1"/>
      <c r="B15" s="10">
        <v>10</v>
      </c>
      <c r="C15" s="17" t="str">
        <f>IF(Récapitulatif!C15="","",Récapitulatif!C15)</f>
        <v/>
      </c>
      <c r="D15" s="17" t="str">
        <f>IF(Récapitulatif!D15="","",Récapitulatif!D15)</f>
        <v/>
      </c>
      <c r="E15" s="14" t="str">
        <f>IF(Récapitulatif!I15="","",Récapitulatif!I15)</f>
        <v/>
      </c>
      <c r="F15" s="18" t="str">
        <f>IF(Récapitulatif!J15="","",Récapitulatif!J15)</f>
        <v/>
      </c>
      <c r="G15" s="28"/>
    </row>
    <row r="16" spans="1:7" ht="17.25" x14ac:dyDescent="0.45">
      <c r="A16" s="1"/>
      <c r="B16" s="10">
        <v>11</v>
      </c>
      <c r="C16" s="17" t="str">
        <f>IF(Récapitulatif!C16="","",Récapitulatif!C16)</f>
        <v/>
      </c>
      <c r="D16" s="17" t="str">
        <f>IF(Récapitulatif!D16="","",Récapitulatif!D16)</f>
        <v/>
      </c>
      <c r="E16" s="14" t="str">
        <f>IF(Récapitulatif!I16="","",Récapitulatif!I16)</f>
        <v/>
      </c>
      <c r="F16" s="18" t="str">
        <f>IF(Récapitulatif!J16="","",Récapitulatif!J16)</f>
        <v/>
      </c>
      <c r="G16" s="27"/>
    </row>
    <row r="17" spans="1:7" ht="17.25" x14ac:dyDescent="0.45">
      <c r="A17" s="1"/>
      <c r="B17" s="10">
        <v>12</v>
      </c>
      <c r="C17" s="17" t="str">
        <f>IF(Récapitulatif!C17="","",Récapitulatif!C17)</f>
        <v/>
      </c>
      <c r="D17" s="17" t="str">
        <f>IF(Récapitulatif!D17="","",Récapitulatif!D17)</f>
        <v/>
      </c>
      <c r="E17" s="14" t="str">
        <f>IF(Récapitulatif!I17="","",Récapitulatif!I17)</f>
        <v/>
      </c>
      <c r="F17" s="18" t="str">
        <f>IF(Récapitulatif!J17="","",Récapitulatif!J17)</f>
        <v/>
      </c>
      <c r="G17" s="28"/>
    </row>
    <row r="18" spans="1:7" ht="17.25" x14ac:dyDescent="0.45">
      <c r="A18" s="1"/>
      <c r="B18" s="10">
        <v>13</v>
      </c>
      <c r="C18" s="17" t="str">
        <f>IF(Récapitulatif!C18="","",Récapitulatif!C18)</f>
        <v/>
      </c>
      <c r="D18" s="17" t="str">
        <f>IF(Récapitulatif!D18="","",Récapitulatif!D18)</f>
        <v/>
      </c>
      <c r="E18" s="14" t="str">
        <f>IF(Récapitulatif!I18="","",Récapitulatif!I18)</f>
        <v/>
      </c>
      <c r="F18" s="18" t="str">
        <f>IF(Récapitulatif!J18="","",Récapitulatif!J18)</f>
        <v/>
      </c>
      <c r="G18" s="28"/>
    </row>
    <row r="19" spans="1:7" ht="17.25" x14ac:dyDescent="0.45">
      <c r="A19" s="1"/>
      <c r="B19" s="10">
        <v>14</v>
      </c>
      <c r="C19" s="17" t="str">
        <f>IF(Récapitulatif!C19="","",Récapitulatif!C19)</f>
        <v/>
      </c>
      <c r="D19" s="17" t="str">
        <f>IF(Récapitulatif!D19="","",Récapitulatif!D19)</f>
        <v/>
      </c>
      <c r="E19" s="14" t="str">
        <f>IF(Récapitulatif!I19="","",Récapitulatif!I19)</f>
        <v/>
      </c>
      <c r="F19" s="18" t="str">
        <f>IF(Récapitulatif!J19="","",Récapitulatif!J19)</f>
        <v/>
      </c>
      <c r="G19" s="28"/>
    </row>
    <row r="20" spans="1:7" ht="17.25" x14ac:dyDescent="0.45">
      <c r="A20" s="1"/>
      <c r="B20" s="10">
        <v>15</v>
      </c>
      <c r="C20" s="17" t="str">
        <f>IF(Récapitulatif!C20="","",Récapitulatif!C20)</f>
        <v/>
      </c>
      <c r="D20" s="17" t="str">
        <f>IF(Récapitulatif!D20="","",Récapitulatif!D20)</f>
        <v/>
      </c>
      <c r="E20" s="14" t="str">
        <f>IF(Récapitulatif!I20="","",Récapitulatif!I20)</f>
        <v/>
      </c>
      <c r="F20" s="18" t="str">
        <f>IF(Récapitulatif!J20="","",Récapitulatif!J20)</f>
        <v/>
      </c>
      <c r="G20" s="28"/>
    </row>
    <row r="21" spans="1:7" ht="17.25" x14ac:dyDescent="0.45">
      <c r="A21" s="1"/>
      <c r="B21" s="10">
        <v>16</v>
      </c>
      <c r="C21" s="17" t="str">
        <f>IF(Récapitulatif!C21="","",Récapitulatif!C21)</f>
        <v/>
      </c>
      <c r="D21" s="17" t="str">
        <f>IF(Récapitulatif!D21="","",Récapitulatif!D21)</f>
        <v/>
      </c>
      <c r="E21" s="14" t="str">
        <f>IF(Récapitulatif!I21="","",Récapitulatif!I21)</f>
        <v/>
      </c>
      <c r="F21" s="18" t="str">
        <f>IF(Récapitulatif!J21="","",Récapitulatif!J21)</f>
        <v/>
      </c>
      <c r="G21" s="28"/>
    </row>
    <row r="22" spans="1:7" ht="17.25" x14ac:dyDescent="0.45">
      <c r="A22" s="1"/>
      <c r="B22" s="10">
        <v>17</v>
      </c>
      <c r="C22" s="17" t="str">
        <f>IF(Récapitulatif!C22="","",Récapitulatif!C22)</f>
        <v/>
      </c>
      <c r="D22" s="17" t="str">
        <f>IF(Récapitulatif!D22="","",Récapitulatif!D22)</f>
        <v/>
      </c>
      <c r="E22" s="14" t="str">
        <f>IF(Récapitulatif!I22="","",Récapitulatif!I22)</f>
        <v/>
      </c>
      <c r="F22" s="18" t="str">
        <f>IF(Récapitulatif!J22="","",Récapitulatif!J22)</f>
        <v/>
      </c>
      <c r="G22" s="28"/>
    </row>
    <row r="23" spans="1:7" ht="17.25" x14ac:dyDescent="0.45">
      <c r="A23" s="1"/>
      <c r="B23" s="10">
        <v>18</v>
      </c>
      <c r="C23" s="17" t="str">
        <f>IF(Récapitulatif!C23="","",Récapitulatif!C23)</f>
        <v/>
      </c>
      <c r="D23" s="17" t="str">
        <f>IF(Récapitulatif!D23="","",Récapitulatif!D23)</f>
        <v/>
      </c>
      <c r="E23" s="14" t="str">
        <f>IF(Récapitulatif!I23="","",Récapitulatif!I23)</f>
        <v/>
      </c>
      <c r="F23" s="18" t="str">
        <f>IF(Récapitulatif!J23="","",Récapitulatif!J23)</f>
        <v/>
      </c>
      <c r="G23" s="28"/>
    </row>
    <row r="24" spans="1:7" ht="17.25" x14ac:dyDescent="0.45">
      <c r="A24" s="1"/>
      <c r="B24" s="10">
        <v>19</v>
      </c>
      <c r="C24" s="17" t="str">
        <f>IF(Récapitulatif!C24="","",Récapitulatif!C24)</f>
        <v/>
      </c>
      <c r="D24" s="17" t="str">
        <f>IF(Récapitulatif!D24="","",Récapitulatif!D24)</f>
        <v/>
      </c>
      <c r="E24" s="14" t="str">
        <f>IF(Récapitulatif!I24="","",Récapitulatif!I24)</f>
        <v/>
      </c>
      <c r="F24" s="18" t="str">
        <f>IF(Récapitulatif!J24="","",Récapitulatif!J24)</f>
        <v/>
      </c>
      <c r="G24" s="28"/>
    </row>
    <row r="25" spans="1:7" ht="17.25" x14ac:dyDescent="0.45">
      <c r="A25" s="1"/>
      <c r="B25" s="10">
        <v>20</v>
      </c>
      <c r="C25" s="17" t="str">
        <f>IF(Récapitulatif!C25="","",Récapitulatif!C25)</f>
        <v/>
      </c>
      <c r="D25" s="17" t="str">
        <f>IF(Récapitulatif!D25="","",Récapitulatif!D25)</f>
        <v/>
      </c>
      <c r="E25" s="14" t="str">
        <f>IF(Récapitulatif!I25="","",Récapitulatif!I25)</f>
        <v/>
      </c>
      <c r="F25" s="18" t="str">
        <f>IF(Récapitulatif!J25="","",Récapitulatif!J25)</f>
        <v/>
      </c>
      <c r="G25" s="28"/>
    </row>
    <row r="26" spans="1:7" ht="17.25" x14ac:dyDescent="0.45">
      <c r="A26" s="1"/>
      <c r="B26" s="10">
        <v>21</v>
      </c>
      <c r="C26" s="17" t="str">
        <f>IF(Récapitulatif!C26="","",Récapitulatif!C26)</f>
        <v/>
      </c>
      <c r="D26" s="17" t="str">
        <f>IF(Récapitulatif!D26="","",Récapitulatif!D26)</f>
        <v/>
      </c>
      <c r="E26" s="14" t="str">
        <f>IF(Récapitulatif!I26="","",Récapitulatif!I26)</f>
        <v/>
      </c>
      <c r="F26" s="18" t="str">
        <f>IF(Récapitulatif!J26="","",Récapitulatif!J26)</f>
        <v/>
      </c>
      <c r="G26" s="28"/>
    </row>
    <row r="27" spans="1:7" ht="17.25" x14ac:dyDescent="0.45">
      <c r="A27" s="1"/>
      <c r="B27" s="10">
        <v>22</v>
      </c>
      <c r="C27" s="17" t="str">
        <f>IF(Récapitulatif!C27="","",Récapitulatif!C27)</f>
        <v/>
      </c>
      <c r="D27" s="17" t="str">
        <f>IF(Récapitulatif!D27="","",Récapitulatif!D27)</f>
        <v/>
      </c>
      <c r="E27" s="14" t="str">
        <f>IF(Récapitulatif!I27="","",Récapitulatif!I27)</f>
        <v/>
      </c>
      <c r="F27" s="18" t="str">
        <f>IF(Récapitulatif!J27="","",Récapitulatif!J27)</f>
        <v/>
      </c>
      <c r="G27" s="28"/>
    </row>
    <row r="28" spans="1:7" ht="17.25" x14ac:dyDescent="0.45">
      <c r="A28" s="1"/>
      <c r="B28" s="10">
        <v>23</v>
      </c>
      <c r="C28" s="17" t="str">
        <f>IF(Récapitulatif!C28="","",Récapitulatif!C28)</f>
        <v/>
      </c>
      <c r="D28" s="17" t="str">
        <f>IF(Récapitulatif!D28="","",Récapitulatif!D28)</f>
        <v/>
      </c>
      <c r="E28" s="14" t="str">
        <f>IF(Récapitulatif!I28="","",Récapitulatif!I28)</f>
        <v/>
      </c>
      <c r="F28" s="18" t="str">
        <f>IF(Récapitulatif!J28="","",Récapitulatif!J28)</f>
        <v/>
      </c>
      <c r="G28" s="28"/>
    </row>
    <row r="29" spans="1:7" ht="17.25" x14ac:dyDescent="0.45">
      <c r="A29" s="1"/>
      <c r="B29" s="10">
        <v>24</v>
      </c>
      <c r="C29" s="17" t="str">
        <f>IF(Récapitulatif!C29="","",Récapitulatif!C29)</f>
        <v/>
      </c>
      <c r="D29" s="17" t="str">
        <f>IF(Récapitulatif!D29="","",Récapitulatif!D29)</f>
        <v/>
      </c>
      <c r="E29" s="14" t="str">
        <f>IF(Récapitulatif!I29="","",Récapitulatif!I29)</f>
        <v/>
      </c>
      <c r="F29" s="18" t="str">
        <f>IF(Récapitulatif!J29="","",Récapitulatif!J29)</f>
        <v/>
      </c>
      <c r="G29" s="28"/>
    </row>
    <row r="30" spans="1:7" ht="17.25" x14ac:dyDescent="0.45">
      <c r="A30" s="1"/>
      <c r="B30" s="10">
        <v>25</v>
      </c>
      <c r="C30" s="17" t="str">
        <f>IF(Récapitulatif!C30="","",Récapitulatif!C30)</f>
        <v/>
      </c>
      <c r="D30" s="17" t="str">
        <f>IF(Récapitulatif!D30="","",Récapitulatif!D30)</f>
        <v/>
      </c>
      <c r="E30" s="14" t="str">
        <f>IF(Récapitulatif!I30="","",Récapitulatif!I30)</f>
        <v/>
      </c>
      <c r="F30" s="18" t="str">
        <f>IF(Récapitulatif!J30="","",Récapitulatif!J30)</f>
        <v/>
      </c>
      <c r="G30" s="28"/>
    </row>
    <row r="31" spans="1:7" ht="17.25" x14ac:dyDescent="0.45">
      <c r="A31" s="1"/>
      <c r="B31" s="10">
        <v>26</v>
      </c>
      <c r="C31" s="17" t="str">
        <f>IF(Récapitulatif!C31="","",Récapitulatif!C31)</f>
        <v/>
      </c>
      <c r="D31" s="17" t="str">
        <f>IF(Récapitulatif!D31="","",Récapitulatif!D31)</f>
        <v/>
      </c>
      <c r="E31" s="14" t="str">
        <f>IF(Récapitulatif!I31="","",Récapitulatif!I31)</f>
        <v/>
      </c>
      <c r="F31" s="18" t="str">
        <f>IF(Récapitulatif!J31="","",Récapitulatif!J31)</f>
        <v/>
      </c>
      <c r="G31" s="28"/>
    </row>
    <row r="32" spans="1:7" ht="17.25" x14ac:dyDescent="0.45">
      <c r="A32" s="1"/>
      <c r="B32" s="10">
        <v>27</v>
      </c>
      <c r="C32" s="17" t="str">
        <f>IF(Récapitulatif!C32="","",Récapitulatif!C32)</f>
        <v/>
      </c>
      <c r="D32" s="17" t="str">
        <f>IF(Récapitulatif!D32="","",Récapitulatif!D32)</f>
        <v/>
      </c>
      <c r="E32" s="14" t="str">
        <f>IF(Récapitulatif!I32="","",Récapitulatif!I32)</f>
        <v/>
      </c>
      <c r="F32" s="18" t="str">
        <f>IF(Récapitulatif!J32="","",Récapitulatif!J32)</f>
        <v/>
      </c>
      <c r="G32" s="28"/>
    </row>
    <row r="33" spans="1:7" ht="17.25" x14ac:dyDescent="0.45">
      <c r="A33" s="1"/>
      <c r="B33" s="10">
        <v>28</v>
      </c>
      <c r="C33" s="17" t="str">
        <f>IF(Récapitulatif!C33="","",Récapitulatif!C33)</f>
        <v/>
      </c>
      <c r="D33" s="17" t="str">
        <f>IF(Récapitulatif!D33="","",Récapitulatif!D33)</f>
        <v/>
      </c>
      <c r="E33" s="14" t="str">
        <f>IF(Récapitulatif!I33="","",Récapitulatif!I33)</f>
        <v/>
      </c>
      <c r="F33" s="18" t="str">
        <f>IF(Récapitulatif!J33="","",Récapitulatif!J33)</f>
        <v/>
      </c>
      <c r="G33" s="28"/>
    </row>
    <row r="34" spans="1:7" ht="17.25" x14ac:dyDescent="0.45">
      <c r="A34" s="1"/>
      <c r="B34" s="10">
        <v>29</v>
      </c>
      <c r="C34" s="17" t="str">
        <f>IF(Récapitulatif!C34="","",Récapitulatif!C34)</f>
        <v/>
      </c>
      <c r="D34" s="17" t="str">
        <f>IF(Récapitulatif!D34="","",Récapitulatif!D34)</f>
        <v/>
      </c>
      <c r="E34" s="14" t="str">
        <f>IF(Récapitulatif!I34="","",Récapitulatif!I34)</f>
        <v/>
      </c>
      <c r="F34" s="18" t="str">
        <f>IF(Récapitulatif!J34="","",Récapitulatif!J34)</f>
        <v/>
      </c>
      <c r="G34" s="28"/>
    </row>
    <row r="35" spans="1:7" ht="17.25" x14ac:dyDescent="0.45">
      <c r="A35" s="1"/>
      <c r="B35" s="10">
        <v>30</v>
      </c>
      <c r="C35" s="17" t="str">
        <f>IF(Récapitulatif!C35="","",Récapitulatif!C35)</f>
        <v/>
      </c>
      <c r="D35" s="17" t="str">
        <f>IF(Récapitulatif!D35="","",Récapitulatif!D35)</f>
        <v/>
      </c>
      <c r="E35" s="14" t="str">
        <f>IF(Récapitulatif!I35="","",Récapitulatif!I35)</f>
        <v/>
      </c>
      <c r="F35" s="18" t="str">
        <f>IF(Récapitulatif!J35="","",Récapitulatif!J35)</f>
        <v/>
      </c>
      <c r="G35" s="28"/>
    </row>
    <row r="36" spans="1:7" ht="17.25" x14ac:dyDescent="0.45">
      <c r="A36" s="1"/>
      <c r="B36" s="10">
        <v>31</v>
      </c>
      <c r="C36" s="17" t="str">
        <f>IF(Récapitulatif!C36="","",Récapitulatif!C36)</f>
        <v/>
      </c>
      <c r="D36" s="17" t="str">
        <f>IF(Récapitulatif!D36="","",Récapitulatif!D36)</f>
        <v/>
      </c>
      <c r="E36" s="14" t="str">
        <f>IF(Récapitulatif!I36="","",Récapitulatif!I36)</f>
        <v/>
      </c>
      <c r="F36" s="18" t="str">
        <f>IF(Récapitulatif!J36="","",Récapitulatif!J36)</f>
        <v/>
      </c>
      <c r="G36" s="28"/>
    </row>
    <row r="37" spans="1:7" ht="17.25" x14ac:dyDescent="0.45">
      <c r="A37" s="1"/>
      <c r="B37" s="10">
        <v>32</v>
      </c>
      <c r="C37" s="17" t="str">
        <f>IF(Récapitulatif!C37="","",Récapitulatif!C37)</f>
        <v/>
      </c>
      <c r="D37" s="17" t="str">
        <f>IF(Récapitulatif!D37="","",Récapitulatif!D37)</f>
        <v/>
      </c>
      <c r="E37" s="14" t="str">
        <f>IF(Récapitulatif!I37="","",Récapitulatif!I37)</f>
        <v/>
      </c>
      <c r="F37" s="18" t="str">
        <f>IF(Récapitulatif!J37="","",Récapitulatif!J37)</f>
        <v/>
      </c>
      <c r="G37" s="28"/>
    </row>
    <row r="38" spans="1:7" ht="17.25" x14ac:dyDescent="0.45">
      <c r="A38" s="1"/>
      <c r="B38" s="10">
        <v>33</v>
      </c>
      <c r="C38" s="17" t="str">
        <f>IF(Récapitulatif!C38="","",Récapitulatif!C38)</f>
        <v/>
      </c>
      <c r="D38" s="17" t="str">
        <f>IF(Récapitulatif!D38="","",Récapitulatif!D38)</f>
        <v/>
      </c>
      <c r="E38" s="14" t="str">
        <f>IF(Récapitulatif!I38="","",Récapitulatif!I38)</f>
        <v/>
      </c>
      <c r="F38" s="18" t="str">
        <f>IF(Récapitulatif!J38="","",Récapitulatif!J38)</f>
        <v/>
      </c>
      <c r="G38" s="28"/>
    </row>
    <row r="39" spans="1:7" ht="17.25" x14ac:dyDescent="0.45">
      <c r="A39" s="1"/>
      <c r="B39" s="10">
        <v>34</v>
      </c>
      <c r="C39" s="17" t="str">
        <f>IF(Récapitulatif!C39="","",Récapitulatif!C39)</f>
        <v/>
      </c>
      <c r="D39" s="17" t="str">
        <f>IF(Récapitulatif!D39="","",Récapitulatif!D39)</f>
        <v/>
      </c>
      <c r="E39" s="14" t="str">
        <f>IF(Récapitulatif!I39="","",Récapitulatif!I39)</f>
        <v/>
      </c>
      <c r="F39" s="18" t="str">
        <f>IF(Récapitulatif!J39="","",Récapitulatif!J39)</f>
        <v/>
      </c>
      <c r="G39" s="28"/>
    </row>
    <row r="40" spans="1:7" ht="17.25" x14ac:dyDescent="0.45">
      <c r="A40" s="1"/>
      <c r="B40" s="10">
        <v>35</v>
      </c>
      <c r="C40" s="17" t="str">
        <f>IF(Récapitulatif!C40="","",Récapitulatif!C40)</f>
        <v/>
      </c>
      <c r="D40" s="17" t="str">
        <f>IF(Récapitulatif!D40="","",Récapitulatif!D40)</f>
        <v/>
      </c>
      <c r="E40" s="14" t="str">
        <f>IF(Récapitulatif!I40="","",Récapitulatif!I40)</f>
        <v/>
      </c>
      <c r="F40" s="18" t="str">
        <f>IF(Récapitulatif!J40="","",Récapitulatif!J40)</f>
        <v/>
      </c>
      <c r="G40" s="28"/>
    </row>
    <row r="41" spans="1:7" ht="17.25" x14ac:dyDescent="0.45">
      <c r="A41" s="1"/>
      <c r="B41" s="10">
        <v>36</v>
      </c>
      <c r="C41" s="17" t="str">
        <f>IF(Récapitulatif!C41="","",Récapitulatif!C41)</f>
        <v/>
      </c>
      <c r="D41" s="17" t="str">
        <f>IF(Récapitulatif!D41="","",Récapitulatif!D41)</f>
        <v/>
      </c>
      <c r="E41" s="14" t="str">
        <f>IF(Récapitulatif!I41="","",Récapitulatif!I41)</f>
        <v/>
      </c>
      <c r="F41" s="18" t="str">
        <f>IF(Récapitulatif!J41="","",Récapitulatif!J41)</f>
        <v/>
      </c>
      <c r="G41" s="28"/>
    </row>
    <row r="42" spans="1:7" ht="17.25" x14ac:dyDescent="0.45">
      <c r="A42" s="1"/>
      <c r="B42" s="10">
        <v>37</v>
      </c>
      <c r="C42" s="17" t="str">
        <f>IF(Récapitulatif!C42="","",Récapitulatif!C42)</f>
        <v/>
      </c>
      <c r="D42" s="17" t="str">
        <f>IF(Récapitulatif!D42="","",Récapitulatif!D42)</f>
        <v/>
      </c>
      <c r="E42" s="14" t="str">
        <f>IF(Récapitulatif!I42="","",Récapitulatif!I42)</f>
        <v/>
      </c>
      <c r="F42" s="18" t="str">
        <f>IF(Récapitulatif!J42="","",Récapitulatif!J42)</f>
        <v/>
      </c>
      <c r="G42" s="28"/>
    </row>
    <row r="43" spans="1:7" ht="17.25" x14ac:dyDescent="0.45">
      <c r="A43" s="1"/>
      <c r="B43" s="10">
        <v>38</v>
      </c>
      <c r="C43" s="17" t="str">
        <f>IF(Récapitulatif!C43="","",Récapitulatif!C43)</f>
        <v/>
      </c>
      <c r="D43" s="17" t="str">
        <f>IF(Récapitulatif!D43="","",Récapitulatif!D43)</f>
        <v/>
      </c>
      <c r="E43" s="14" t="str">
        <f>IF(Récapitulatif!I43="","",Récapitulatif!I43)</f>
        <v/>
      </c>
      <c r="F43" s="18" t="str">
        <f>IF(Récapitulatif!J43="","",Récapitulatif!J43)</f>
        <v/>
      </c>
      <c r="G43" s="28"/>
    </row>
    <row r="44" spans="1:7" ht="17.25" x14ac:dyDescent="0.45">
      <c r="A44" s="1"/>
      <c r="B44" s="10">
        <v>39</v>
      </c>
      <c r="C44" s="17" t="str">
        <f>IF(Récapitulatif!C44="","",Récapitulatif!C44)</f>
        <v/>
      </c>
      <c r="D44" s="17" t="str">
        <f>IF(Récapitulatif!D44="","",Récapitulatif!D44)</f>
        <v/>
      </c>
      <c r="E44" s="14" t="str">
        <f>IF(Récapitulatif!I44="","",Récapitulatif!I44)</f>
        <v/>
      </c>
      <c r="F44" s="18" t="str">
        <f>IF(Récapitulatif!J44="","",Récapitulatif!J44)</f>
        <v/>
      </c>
      <c r="G44" s="28"/>
    </row>
    <row r="45" spans="1:7" ht="17.25" x14ac:dyDescent="0.45">
      <c r="A45" s="1"/>
      <c r="B45" s="10">
        <v>40</v>
      </c>
      <c r="C45" s="17" t="str">
        <f>IF(Récapitulatif!C45="","",Récapitulatif!C45)</f>
        <v/>
      </c>
      <c r="D45" s="17" t="str">
        <f>IF(Récapitulatif!D45="","",Récapitulatif!D45)</f>
        <v/>
      </c>
      <c r="E45" s="14" t="str">
        <f>IF(Récapitulatif!I45="","",Récapitulatif!I45)</f>
        <v/>
      </c>
      <c r="F45" s="18" t="str">
        <f>IF(Récapitulatif!J45="","",Récapitulatif!J45)</f>
        <v/>
      </c>
      <c r="G45" s="28"/>
    </row>
    <row r="46" spans="1:7" ht="17.25" x14ac:dyDescent="0.45">
      <c r="A46" s="1"/>
      <c r="B46" s="10">
        <v>41</v>
      </c>
      <c r="C46" s="17" t="str">
        <f>IF(Récapitulatif!C46="","",Récapitulatif!C46)</f>
        <v/>
      </c>
      <c r="D46" s="17" t="str">
        <f>IF(Récapitulatif!D46="","",Récapitulatif!D46)</f>
        <v/>
      </c>
      <c r="E46" s="14" t="str">
        <f>IF(Récapitulatif!I46="","",Récapitulatif!I46)</f>
        <v/>
      </c>
      <c r="F46" s="18" t="str">
        <f>IF(Récapitulatif!J46="","",Récapitulatif!J46)</f>
        <v/>
      </c>
      <c r="G46" s="28"/>
    </row>
    <row r="47" spans="1:7" ht="17.25" x14ac:dyDescent="0.45">
      <c r="A47" s="1"/>
      <c r="B47" s="10">
        <v>42</v>
      </c>
      <c r="C47" s="17" t="str">
        <f>IF(Récapitulatif!C47="","",Récapitulatif!C47)</f>
        <v/>
      </c>
      <c r="D47" s="17" t="str">
        <f>IF(Récapitulatif!D47="","",Récapitulatif!D47)</f>
        <v/>
      </c>
      <c r="E47" s="14" t="str">
        <f>IF(Récapitulatif!I47="","",Récapitulatif!I47)</f>
        <v/>
      </c>
      <c r="F47" s="18" t="str">
        <f>IF(Récapitulatif!J47="","",Récapitulatif!J47)</f>
        <v/>
      </c>
      <c r="G47" s="28"/>
    </row>
    <row r="48" spans="1:7" ht="17.25" x14ac:dyDescent="0.45">
      <c r="A48" s="1"/>
      <c r="B48" s="10">
        <v>43</v>
      </c>
      <c r="C48" s="17" t="str">
        <f>IF(Récapitulatif!C48="","",Récapitulatif!C48)</f>
        <v/>
      </c>
      <c r="D48" s="17" t="str">
        <f>IF(Récapitulatif!D48="","",Récapitulatif!D48)</f>
        <v/>
      </c>
      <c r="E48" s="14" t="str">
        <f>IF(Récapitulatif!I48="","",Récapitulatif!I48)</f>
        <v/>
      </c>
      <c r="F48" s="18" t="str">
        <f>IF(Récapitulatif!J48="","",Récapitulatif!J48)</f>
        <v/>
      </c>
      <c r="G48" s="28"/>
    </row>
    <row r="49" spans="1:7" ht="17.25" x14ac:dyDescent="0.45">
      <c r="A49" s="1"/>
      <c r="B49" s="10">
        <v>44</v>
      </c>
      <c r="C49" s="17" t="str">
        <f>IF(Récapitulatif!C49="","",Récapitulatif!C49)</f>
        <v/>
      </c>
      <c r="D49" s="17" t="str">
        <f>IF(Récapitulatif!D49="","",Récapitulatif!D49)</f>
        <v/>
      </c>
      <c r="E49" s="14" t="str">
        <f>IF(Récapitulatif!I49="","",Récapitulatif!I49)</f>
        <v/>
      </c>
      <c r="F49" s="18" t="str">
        <f>IF(Récapitulatif!J49="","",Récapitulatif!J49)</f>
        <v/>
      </c>
      <c r="G49" s="28"/>
    </row>
    <row r="50" spans="1:7" ht="17.25" x14ac:dyDescent="0.45">
      <c r="A50" s="1"/>
      <c r="B50" s="10">
        <v>45</v>
      </c>
      <c r="C50" s="17" t="str">
        <f>IF(Récapitulatif!C50="","",Récapitulatif!C50)</f>
        <v/>
      </c>
      <c r="D50" s="17" t="str">
        <f>IF(Récapitulatif!D50="","",Récapitulatif!D50)</f>
        <v/>
      </c>
      <c r="E50" s="14" t="str">
        <f>IF(Récapitulatif!I50="","",Récapitulatif!I50)</f>
        <v/>
      </c>
      <c r="F50" s="18" t="str">
        <f>IF(Récapitulatif!J50="","",Récapitulatif!J50)</f>
        <v/>
      </c>
      <c r="G50" s="28"/>
    </row>
  </sheetData>
  <sheetProtection algorithmName="SHA-512" hashValue="ZOvQuNUVVeAqzOND98sttS8AP1a1OFyr+L2DCnL18rRgfeguxwqz2R+9OXG3n+6qpqFrlYgaps5gJPiJq/CCJA==" saltValue="ych+bgI+SnVdBpokmgf3yA==" spinCount="100000" sheet="1" selectLockedCells="1"/>
  <mergeCells count="8">
    <mergeCell ref="B2:F2"/>
    <mergeCell ref="B3:F3"/>
    <mergeCell ref="G3:G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G29 G31:G50 G30" xr:uid="{FA0D3500-6005-4F88-8C1E-25A35427FE5F}">
      <formula1>0</formula1>
      <formula2>6</formula2>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8CC1F-3B86-45C8-99C1-5F679C685F4D}">
  <sheetPr codeName="Tabelle3"/>
  <dimension ref="A1:H50"/>
  <sheetViews>
    <sheetView showGridLines="0" topLeftCell="A27" zoomScale="80" zoomScaleNormal="80" workbookViewId="0">
      <selection activeCell="G6" sqref="G6"/>
    </sheetView>
  </sheetViews>
  <sheetFormatPr baseColWidth="10" defaultRowHeight="12.75" x14ac:dyDescent="0.2"/>
  <cols>
    <col min="2" max="2" width="3.7109375" style="3" bestFit="1" customWidth="1"/>
    <col min="3" max="3" width="17.7109375" customWidth="1"/>
    <col min="4" max="4" width="17.140625" customWidth="1"/>
    <col min="5" max="5" width="15.42578125" customWidth="1"/>
    <col min="6" max="6" width="16.42578125" customWidth="1"/>
    <col min="7" max="7" width="35.42578125" customWidth="1"/>
    <col min="8" max="8" width="40.85546875" customWidth="1"/>
  </cols>
  <sheetData>
    <row r="1" spans="1:8" x14ac:dyDescent="0.2">
      <c r="A1" s="1"/>
      <c r="B1" s="2"/>
      <c r="C1" s="1"/>
      <c r="D1" s="1"/>
      <c r="E1" s="1"/>
      <c r="F1" s="1"/>
      <c r="G1" s="1"/>
      <c r="H1" s="1"/>
    </row>
    <row r="2" spans="1:8" ht="45" customHeight="1" x14ac:dyDescent="0.2">
      <c r="A2" s="1"/>
      <c r="B2" s="95" t="s">
        <v>1</v>
      </c>
      <c r="C2" s="80"/>
      <c r="D2" s="80"/>
      <c r="E2" s="80"/>
      <c r="F2" s="80"/>
      <c r="G2" s="85" t="s">
        <v>8</v>
      </c>
      <c r="H2" s="86"/>
    </row>
    <row r="3" spans="1:8" ht="12.75" customHeight="1" x14ac:dyDescent="0.2">
      <c r="A3" s="1"/>
      <c r="B3" s="73"/>
      <c r="C3" s="74"/>
      <c r="D3" s="74"/>
      <c r="E3" s="74"/>
      <c r="F3" s="74"/>
      <c r="G3" s="90" t="s">
        <v>25</v>
      </c>
      <c r="H3" s="94" t="s">
        <v>26</v>
      </c>
    </row>
    <row r="4" spans="1:8" ht="23.25" customHeight="1" x14ac:dyDescent="0.2">
      <c r="A4" s="1"/>
      <c r="B4" s="69" t="s">
        <v>12</v>
      </c>
      <c r="C4" s="69" t="s">
        <v>2</v>
      </c>
      <c r="D4" s="96" t="s">
        <v>3</v>
      </c>
      <c r="E4" s="76" t="s">
        <v>5</v>
      </c>
      <c r="F4" s="76" t="s">
        <v>4</v>
      </c>
      <c r="G4" s="91"/>
      <c r="H4" s="76"/>
    </row>
    <row r="5" spans="1:8" ht="13.5" thickBot="1" x14ac:dyDescent="0.25">
      <c r="A5" s="2"/>
      <c r="B5" s="70"/>
      <c r="C5" s="70"/>
      <c r="D5" s="97"/>
      <c r="E5" s="76"/>
      <c r="F5" s="76"/>
      <c r="G5" s="92"/>
      <c r="H5" s="77"/>
    </row>
    <row r="6" spans="1:8" ht="17.25" x14ac:dyDescent="0.45">
      <c r="A6" s="1"/>
      <c r="B6" s="16">
        <v>1</v>
      </c>
      <c r="C6" s="11" t="str">
        <f>IF(Récapitulatif!C6="","",Récapitulatif!C6)</f>
        <v/>
      </c>
      <c r="D6" s="11" t="str">
        <f>IF(Récapitulatif!D6="","",Récapitulatif!D6)</f>
        <v/>
      </c>
      <c r="E6" s="12" t="str">
        <f>IF(Récapitulatif!I6="","",Récapitulatif!I6)</f>
        <v/>
      </c>
      <c r="F6" s="13" t="str">
        <f>IF(Récapitulatif!J6="","",Récapitulatif!J6)</f>
        <v/>
      </c>
      <c r="G6" s="27"/>
      <c r="H6" s="28"/>
    </row>
    <row r="7" spans="1:8" ht="17.25" x14ac:dyDescent="0.45">
      <c r="A7" s="1"/>
      <c r="B7" s="10">
        <v>2</v>
      </c>
      <c r="C7" s="17" t="str">
        <f>IF(Récapitulatif!C7="","",Récapitulatif!C7)</f>
        <v/>
      </c>
      <c r="D7" s="17" t="str">
        <f>IF(Récapitulatif!D7="","",Récapitulatif!D7)</f>
        <v/>
      </c>
      <c r="E7" s="14" t="str">
        <f>IF(Récapitulatif!I7="","",Récapitulatif!I7)</f>
        <v/>
      </c>
      <c r="F7" s="18" t="str">
        <f>IF(Récapitulatif!J7="","",Récapitulatif!J7)</f>
        <v/>
      </c>
      <c r="G7" s="28"/>
      <c r="H7" s="28"/>
    </row>
    <row r="8" spans="1:8" ht="17.25" x14ac:dyDescent="0.45">
      <c r="A8" s="1"/>
      <c r="B8" s="10">
        <v>3</v>
      </c>
      <c r="C8" s="17" t="str">
        <f>IF(Récapitulatif!C8="","",Récapitulatif!C8)</f>
        <v/>
      </c>
      <c r="D8" s="17" t="str">
        <f>IF(Récapitulatif!D8="","",Récapitulatif!D8)</f>
        <v/>
      </c>
      <c r="E8" s="14" t="str">
        <f>IF(Récapitulatif!I8="","",Récapitulatif!I8)</f>
        <v/>
      </c>
      <c r="F8" s="18" t="str">
        <f>IF(Récapitulatif!J8="","",Récapitulatif!J8)</f>
        <v/>
      </c>
      <c r="G8" s="28"/>
      <c r="H8" s="28"/>
    </row>
    <row r="9" spans="1:8" ht="17.25" x14ac:dyDescent="0.45">
      <c r="A9" s="1"/>
      <c r="B9" s="10">
        <v>4</v>
      </c>
      <c r="C9" s="17" t="str">
        <f>IF(Récapitulatif!C9="","",Récapitulatif!C9)</f>
        <v/>
      </c>
      <c r="D9" s="17" t="str">
        <f>IF(Récapitulatif!D9="","",Récapitulatif!D9)</f>
        <v/>
      </c>
      <c r="E9" s="14" t="str">
        <f>IF(Récapitulatif!I9="","",Récapitulatif!I9)</f>
        <v/>
      </c>
      <c r="F9" s="18" t="str">
        <f>IF(Récapitulatif!J9="","",Récapitulatif!J9)</f>
        <v/>
      </c>
      <c r="G9" s="28"/>
      <c r="H9" s="28"/>
    </row>
    <row r="10" spans="1:8" ht="17.25" x14ac:dyDescent="0.45">
      <c r="A10" s="1"/>
      <c r="B10" s="10">
        <v>5</v>
      </c>
      <c r="C10" s="17" t="str">
        <f>IF(Récapitulatif!C10="","",Récapitulatif!C10)</f>
        <v/>
      </c>
      <c r="D10" s="17" t="str">
        <f>IF(Récapitulatif!D10="","",Récapitulatif!D10)</f>
        <v/>
      </c>
      <c r="E10" s="14" t="str">
        <f>IF(Récapitulatif!I10="","",Récapitulatif!I10)</f>
        <v/>
      </c>
      <c r="F10" s="18" t="str">
        <f>IF(Récapitulatif!J10="","",Récapitulatif!J10)</f>
        <v/>
      </c>
      <c r="G10" s="28"/>
      <c r="H10" s="28"/>
    </row>
    <row r="11" spans="1:8" ht="17.25" x14ac:dyDescent="0.45">
      <c r="A11" s="1"/>
      <c r="B11" s="10">
        <v>6</v>
      </c>
      <c r="C11" s="17" t="str">
        <f>IF(Récapitulatif!C11="","",Récapitulatif!C11)</f>
        <v/>
      </c>
      <c r="D11" s="17" t="str">
        <f>IF(Récapitulatif!D11="","",Récapitulatif!D11)</f>
        <v/>
      </c>
      <c r="E11" s="14" t="str">
        <f>IF(Récapitulatif!I11="","",Récapitulatif!I11)</f>
        <v/>
      </c>
      <c r="F11" s="18" t="str">
        <f>IF(Récapitulatif!J11="","",Récapitulatif!J11)</f>
        <v/>
      </c>
      <c r="G11" s="28"/>
      <c r="H11" s="28"/>
    </row>
    <row r="12" spans="1:8" ht="17.25" x14ac:dyDescent="0.45">
      <c r="A12" s="1"/>
      <c r="B12" s="10">
        <v>7</v>
      </c>
      <c r="C12" s="17" t="str">
        <f>IF(Récapitulatif!C12="","",Récapitulatif!C12)</f>
        <v/>
      </c>
      <c r="D12" s="17" t="str">
        <f>IF(Récapitulatif!D12="","",Récapitulatif!D12)</f>
        <v/>
      </c>
      <c r="E12" s="14" t="str">
        <f>IF(Récapitulatif!I12="","",Récapitulatif!I12)</f>
        <v/>
      </c>
      <c r="F12" s="18" t="str">
        <f>IF(Récapitulatif!J12="","",Récapitulatif!J12)</f>
        <v/>
      </c>
      <c r="G12" s="28"/>
      <c r="H12" s="28"/>
    </row>
    <row r="13" spans="1:8" ht="17.25" x14ac:dyDescent="0.45">
      <c r="A13" s="1"/>
      <c r="B13" s="10">
        <v>8</v>
      </c>
      <c r="C13" s="17" t="str">
        <f>IF(Récapitulatif!C13="","",Récapitulatif!C13)</f>
        <v/>
      </c>
      <c r="D13" s="17" t="str">
        <f>IF(Récapitulatif!D13="","",Récapitulatif!D13)</f>
        <v/>
      </c>
      <c r="E13" s="14" t="str">
        <f>IF(Récapitulatif!I13="","",Récapitulatif!I13)</f>
        <v/>
      </c>
      <c r="F13" s="18" t="str">
        <f>IF(Récapitulatif!J13="","",Récapitulatif!J13)</f>
        <v/>
      </c>
      <c r="G13" s="28"/>
      <c r="H13" s="28"/>
    </row>
    <row r="14" spans="1:8" ht="17.25" x14ac:dyDescent="0.45">
      <c r="A14" s="1"/>
      <c r="B14" s="10">
        <v>9</v>
      </c>
      <c r="C14" s="17" t="str">
        <f>IF(Récapitulatif!C14="","",Récapitulatif!C14)</f>
        <v/>
      </c>
      <c r="D14" s="17" t="str">
        <f>IF(Récapitulatif!D14="","",Récapitulatif!D14)</f>
        <v/>
      </c>
      <c r="E14" s="14" t="str">
        <f>IF(Récapitulatif!I14="","",Récapitulatif!I14)</f>
        <v/>
      </c>
      <c r="F14" s="18" t="str">
        <f>IF(Récapitulatif!J14="","",Récapitulatif!J14)</f>
        <v/>
      </c>
      <c r="G14" s="28"/>
      <c r="H14" s="28"/>
    </row>
    <row r="15" spans="1:8" ht="17.25" x14ac:dyDescent="0.45">
      <c r="A15" s="1"/>
      <c r="B15" s="10">
        <v>10</v>
      </c>
      <c r="C15" s="17" t="str">
        <f>IF(Récapitulatif!C15="","",Récapitulatif!C15)</f>
        <v/>
      </c>
      <c r="D15" s="17" t="str">
        <f>IF(Récapitulatif!D15="","",Récapitulatif!D15)</f>
        <v/>
      </c>
      <c r="E15" s="14" t="str">
        <f>IF(Récapitulatif!I15="","",Récapitulatif!I15)</f>
        <v/>
      </c>
      <c r="F15" s="18" t="str">
        <f>IF(Récapitulatif!J15="","",Récapitulatif!J15)</f>
        <v/>
      </c>
      <c r="G15" s="28"/>
      <c r="H15" s="28"/>
    </row>
    <row r="16" spans="1:8" ht="17.25" x14ac:dyDescent="0.45">
      <c r="A16" s="1"/>
      <c r="B16" s="10">
        <v>11</v>
      </c>
      <c r="C16" s="17" t="str">
        <f>IF(Récapitulatif!C16="","",Récapitulatif!C16)</f>
        <v/>
      </c>
      <c r="D16" s="17" t="str">
        <f>IF(Récapitulatif!D16="","",Récapitulatif!D16)</f>
        <v/>
      </c>
      <c r="E16" s="14" t="str">
        <f>IF(Récapitulatif!I16="","",Récapitulatif!I16)</f>
        <v/>
      </c>
      <c r="F16" s="18" t="str">
        <f>IF(Récapitulatif!J16="","",Récapitulatif!J16)</f>
        <v/>
      </c>
      <c r="G16" s="28"/>
      <c r="H16" s="28"/>
    </row>
    <row r="17" spans="1:8" ht="17.25" x14ac:dyDescent="0.45">
      <c r="A17" s="1"/>
      <c r="B17" s="10">
        <v>12</v>
      </c>
      <c r="C17" s="17" t="str">
        <f>IF(Récapitulatif!C17="","",Récapitulatif!C17)</f>
        <v/>
      </c>
      <c r="D17" s="17" t="str">
        <f>IF(Récapitulatif!D17="","",Récapitulatif!D17)</f>
        <v/>
      </c>
      <c r="E17" s="14" t="str">
        <f>IF(Récapitulatif!I17="","",Récapitulatif!I17)</f>
        <v/>
      </c>
      <c r="F17" s="18" t="str">
        <f>IF(Récapitulatif!J17="","",Récapitulatif!J17)</f>
        <v/>
      </c>
      <c r="G17" s="28"/>
      <c r="H17" s="28"/>
    </row>
    <row r="18" spans="1:8" ht="17.25" x14ac:dyDescent="0.45">
      <c r="A18" s="1"/>
      <c r="B18" s="10">
        <v>13</v>
      </c>
      <c r="C18" s="17" t="str">
        <f>IF(Récapitulatif!C18="","",Récapitulatif!C18)</f>
        <v/>
      </c>
      <c r="D18" s="17" t="str">
        <f>IF(Récapitulatif!D18="","",Récapitulatif!D18)</f>
        <v/>
      </c>
      <c r="E18" s="14" t="str">
        <f>IF(Récapitulatif!I18="","",Récapitulatif!I18)</f>
        <v/>
      </c>
      <c r="F18" s="18" t="str">
        <f>IF(Récapitulatif!J18="","",Récapitulatif!J18)</f>
        <v/>
      </c>
      <c r="G18" s="28"/>
      <c r="H18" s="28"/>
    </row>
    <row r="19" spans="1:8" ht="17.25" x14ac:dyDescent="0.45">
      <c r="A19" s="1"/>
      <c r="B19" s="10">
        <v>14</v>
      </c>
      <c r="C19" s="17" t="str">
        <f>IF(Récapitulatif!C19="","",Récapitulatif!C19)</f>
        <v/>
      </c>
      <c r="D19" s="17" t="str">
        <f>IF(Récapitulatif!D19="","",Récapitulatif!D19)</f>
        <v/>
      </c>
      <c r="E19" s="14" t="str">
        <f>IF(Récapitulatif!I19="","",Récapitulatif!I19)</f>
        <v/>
      </c>
      <c r="F19" s="18" t="str">
        <f>IF(Récapitulatif!J19="","",Récapitulatif!J19)</f>
        <v/>
      </c>
      <c r="G19" s="28"/>
      <c r="H19" s="28"/>
    </row>
    <row r="20" spans="1:8" ht="17.25" x14ac:dyDescent="0.45">
      <c r="A20" s="1"/>
      <c r="B20" s="10">
        <v>15</v>
      </c>
      <c r="C20" s="17" t="str">
        <f>IF(Récapitulatif!C20="","",Récapitulatif!C20)</f>
        <v/>
      </c>
      <c r="D20" s="17" t="str">
        <f>IF(Récapitulatif!D20="","",Récapitulatif!D20)</f>
        <v/>
      </c>
      <c r="E20" s="14" t="str">
        <f>IF(Récapitulatif!I20="","",Récapitulatif!I20)</f>
        <v/>
      </c>
      <c r="F20" s="18" t="str">
        <f>IF(Récapitulatif!J20="","",Récapitulatif!J20)</f>
        <v/>
      </c>
      <c r="G20" s="28"/>
      <c r="H20" s="28"/>
    </row>
    <row r="21" spans="1:8" ht="17.25" x14ac:dyDescent="0.45">
      <c r="A21" s="1"/>
      <c r="B21" s="10">
        <v>16</v>
      </c>
      <c r="C21" s="17" t="str">
        <f>IF(Récapitulatif!C21="","",Récapitulatif!C21)</f>
        <v/>
      </c>
      <c r="D21" s="17" t="str">
        <f>IF(Récapitulatif!D21="","",Récapitulatif!D21)</f>
        <v/>
      </c>
      <c r="E21" s="14" t="str">
        <f>IF(Récapitulatif!I21="","",Récapitulatif!I21)</f>
        <v/>
      </c>
      <c r="F21" s="18" t="str">
        <f>IF(Récapitulatif!J21="","",Récapitulatif!J21)</f>
        <v/>
      </c>
      <c r="G21" s="28"/>
      <c r="H21" s="28"/>
    </row>
    <row r="22" spans="1:8" ht="17.25" x14ac:dyDescent="0.45">
      <c r="A22" s="1"/>
      <c r="B22" s="10">
        <v>17</v>
      </c>
      <c r="C22" s="17" t="str">
        <f>IF(Récapitulatif!C22="","",Récapitulatif!C22)</f>
        <v/>
      </c>
      <c r="D22" s="17" t="str">
        <f>IF(Récapitulatif!D22="","",Récapitulatif!D22)</f>
        <v/>
      </c>
      <c r="E22" s="14" t="str">
        <f>IF(Récapitulatif!I22="","",Récapitulatif!I22)</f>
        <v/>
      </c>
      <c r="F22" s="18" t="str">
        <f>IF(Récapitulatif!J22="","",Récapitulatif!J22)</f>
        <v/>
      </c>
      <c r="G22" s="28"/>
      <c r="H22" s="28"/>
    </row>
    <row r="23" spans="1:8" ht="17.25" x14ac:dyDescent="0.45">
      <c r="A23" s="1"/>
      <c r="B23" s="10">
        <v>18</v>
      </c>
      <c r="C23" s="17" t="str">
        <f>IF(Récapitulatif!C23="","",Récapitulatif!C23)</f>
        <v/>
      </c>
      <c r="D23" s="17" t="str">
        <f>IF(Récapitulatif!D23="","",Récapitulatif!D23)</f>
        <v/>
      </c>
      <c r="E23" s="14" t="str">
        <f>IF(Récapitulatif!I23="","",Récapitulatif!I23)</f>
        <v/>
      </c>
      <c r="F23" s="18" t="str">
        <f>IF(Récapitulatif!J23="","",Récapitulatif!J23)</f>
        <v/>
      </c>
      <c r="G23" s="28"/>
      <c r="H23" s="28"/>
    </row>
    <row r="24" spans="1:8" ht="17.25" x14ac:dyDescent="0.45">
      <c r="A24" s="1"/>
      <c r="B24" s="10">
        <v>19</v>
      </c>
      <c r="C24" s="17" t="str">
        <f>IF(Récapitulatif!C24="","",Récapitulatif!C24)</f>
        <v/>
      </c>
      <c r="D24" s="17" t="str">
        <f>IF(Récapitulatif!D24="","",Récapitulatif!D24)</f>
        <v/>
      </c>
      <c r="E24" s="14" t="str">
        <f>IF(Récapitulatif!I24="","",Récapitulatif!I24)</f>
        <v/>
      </c>
      <c r="F24" s="18" t="str">
        <f>IF(Récapitulatif!J24="","",Récapitulatif!J24)</f>
        <v/>
      </c>
      <c r="G24" s="28"/>
      <c r="H24" s="28"/>
    </row>
    <row r="25" spans="1:8" ht="17.25" x14ac:dyDescent="0.45">
      <c r="A25" s="1"/>
      <c r="B25" s="10">
        <v>20</v>
      </c>
      <c r="C25" s="17" t="str">
        <f>IF(Récapitulatif!C25="","",Récapitulatif!C25)</f>
        <v/>
      </c>
      <c r="D25" s="17" t="str">
        <f>IF(Récapitulatif!D25="","",Récapitulatif!D25)</f>
        <v/>
      </c>
      <c r="E25" s="14" t="str">
        <f>IF(Récapitulatif!I25="","",Récapitulatif!I25)</f>
        <v/>
      </c>
      <c r="F25" s="18" t="str">
        <f>IF(Récapitulatif!J25="","",Récapitulatif!J25)</f>
        <v/>
      </c>
      <c r="G25" s="28"/>
      <c r="H25" s="28"/>
    </row>
    <row r="26" spans="1:8" ht="17.25" x14ac:dyDescent="0.45">
      <c r="A26" s="1"/>
      <c r="B26" s="10">
        <v>21</v>
      </c>
      <c r="C26" s="17" t="str">
        <f>IF(Récapitulatif!C26="","",Récapitulatif!C26)</f>
        <v/>
      </c>
      <c r="D26" s="17" t="str">
        <f>IF(Récapitulatif!D26="","",Récapitulatif!D26)</f>
        <v/>
      </c>
      <c r="E26" s="14" t="str">
        <f>IF(Récapitulatif!I26="","",Récapitulatif!I26)</f>
        <v/>
      </c>
      <c r="F26" s="18" t="str">
        <f>IF(Récapitulatif!J26="","",Récapitulatif!J26)</f>
        <v/>
      </c>
      <c r="G26" s="28"/>
      <c r="H26" s="28"/>
    </row>
    <row r="27" spans="1:8" ht="17.25" x14ac:dyDescent="0.45">
      <c r="A27" s="1"/>
      <c r="B27" s="10">
        <v>22</v>
      </c>
      <c r="C27" s="17" t="str">
        <f>IF(Récapitulatif!C27="","",Récapitulatif!C27)</f>
        <v/>
      </c>
      <c r="D27" s="17" t="str">
        <f>IF(Récapitulatif!D27="","",Récapitulatif!D27)</f>
        <v/>
      </c>
      <c r="E27" s="14" t="str">
        <f>IF(Récapitulatif!I27="","",Récapitulatif!I27)</f>
        <v/>
      </c>
      <c r="F27" s="18" t="str">
        <f>IF(Récapitulatif!J27="","",Récapitulatif!J27)</f>
        <v/>
      </c>
      <c r="G27" s="28"/>
      <c r="H27" s="28"/>
    </row>
    <row r="28" spans="1:8" ht="17.25" x14ac:dyDescent="0.45">
      <c r="A28" s="1"/>
      <c r="B28" s="10">
        <v>23</v>
      </c>
      <c r="C28" s="17" t="str">
        <f>IF(Récapitulatif!C28="","",Récapitulatif!C28)</f>
        <v/>
      </c>
      <c r="D28" s="17" t="str">
        <f>IF(Récapitulatif!D28="","",Récapitulatif!D28)</f>
        <v/>
      </c>
      <c r="E28" s="14" t="str">
        <f>IF(Récapitulatif!I28="","",Récapitulatif!I28)</f>
        <v/>
      </c>
      <c r="F28" s="18" t="str">
        <f>IF(Récapitulatif!J28="","",Récapitulatif!J28)</f>
        <v/>
      </c>
      <c r="G28" s="28"/>
      <c r="H28" s="28"/>
    </row>
    <row r="29" spans="1:8" ht="17.25" x14ac:dyDescent="0.45">
      <c r="A29" s="1"/>
      <c r="B29" s="10">
        <v>24</v>
      </c>
      <c r="C29" s="17" t="str">
        <f>IF(Récapitulatif!C29="","",Récapitulatif!C29)</f>
        <v/>
      </c>
      <c r="D29" s="17" t="str">
        <f>IF(Récapitulatif!D29="","",Récapitulatif!D29)</f>
        <v/>
      </c>
      <c r="E29" s="14" t="str">
        <f>IF(Récapitulatif!I29="","",Récapitulatif!I29)</f>
        <v/>
      </c>
      <c r="F29" s="18" t="str">
        <f>IF(Récapitulatif!J29="","",Récapitulatif!J29)</f>
        <v/>
      </c>
      <c r="G29" s="28"/>
      <c r="H29" s="28"/>
    </row>
    <row r="30" spans="1:8" ht="17.25" x14ac:dyDescent="0.45">
      <c r="A30" s="1"/>
      <c r="B30" s="10">
        <v>25</v>
      </c>
      <c r="C30" s="17" t="str">
        <f>IF(Récapitulatif!C30="","",Récapitulatif!C30)</f>
        <v/>
      </c>
      <c r="D30" s="17" t="str">
        <f>IF(Récapitulatif!D30="","",Récapitulatif!D30)</f>
        <v/>
      </c>
      <c r="E30" s="14" t="str">
        <f>IF(Récapitulatif!I30="","",Récapitulatif!I30)</f>
        <v/>
      </c>
      <c r="F30" s="18" t="str">
        <f>IF(Récapitulatif!J30="","",Récapitulatif!J30)</f>
        <v/>
      </c>
      <c r="G30" s="28"/>
      <c r="H30" s="28"/>
    </row>
    <row r="31" spans="1:8" ht="17.25" x14ac:dyDescent="0.45">
      <c r="A31" s="1"/>
      <c r="B31" s="10">
        <v>26</v>
      </c>
      <c r="C31" s="17" t="str">
        <f>IF(Récapitulatif!C31="","",Récapitulatif!C31)</f>
        <v/>
      </c>
      <c r="D31" s="17" t="str">
        <f>IF(Récapitulatif!D31="","",Récapitulatif!D31)</f>
        <v/>
      </c>
      <c r="E31" s="14" t="str">
        <f>IF(Récapitulatif!I31="","",Récapitulatif!I31)</f>
        <v/>
      </c>
      <c r="F31" s="18" t="str">
        <f>IF(Récapitulatif!J31="","",Récapitulatif!J31)</f>
        <v/>
      </c>
      <c r="G31" s="28"/>
      <c r="H31" s="28"/>
    </row>
    <row r="32" spans="1:8" ht="17.25" x14ac:dyDescent="0.45">
      <c r="A32" s="1"/>
      <c r="B32" s="10">
        <v>27</v>
      </c>
      <c r="C32" s="17" t="str">
        <f>IF(Récapitulatif!C32="","",Récapitulatif!C32)</f>
        <v/>
      </c>
      <c r="D32" s="17" t="str">
        <f>IF(Récapitulatif!D32="","",Récapitulatif!D32)</f>
        <v/>
      </c>
      <c r="E32" s="14" t="str">
        <f>IF(Récapitulatif!I32="","",Récapitulatif!I32)</f>
        <v/>
      </c>
      <c r="F32" s="18" t="str">
        <f>IF(Récapitulatif!J32="","",Récapitulatif!J32)</f>
        <v/>
      </c>
      <c r="G32" s="28"/>
      <c r="H32" s="28"/>
    </row>
    <row r="33" spans="1:8" ht="17.25" x14ac:dyDescent="0.45">
      <c r="A33" s="1"/>
      <c r="B33" s="10">
        <v>28</v>
      </c>
      <c r="C33" s="17" t="str">
        <f>IF(Récapitulatif!C33="","",Récapitulatif!C33)</f>
        <v/>
      </c>
      <c r="D33" s="17" t="str">
        <f>IF(Récapitulatif!D33="","",Récapitulatif!D33)</f>
        <v/>
      </c>
      <c r="E33" s="14" t="str">
        <f>IF(Récapitulatif!I33="","",Récapitulatif!I33)</f>
        <v/>
      </c>
      <c r="F33" s="18" t="str">
        <f>IF(Récapitulatif!J33="","",Récapitulatif!J33)</f>
        <v/>
      </c>
      <c r="G33" s="28"/>
      <c r="H33" s="28"/>
    </row>
    <row r="34" spans="1:8" ht="17.25" x14ac:dyDescent="0.45">
      <c r="A34" s="1"/>
      <c r="B34" s="10">
        <v>29</v>
      </c>
      <c r="C34" s="17" t="str">
        <f>IF(Récapitulatif!C34="","",Récapitulatif!C34)</f>
        <v/>
      </c>
      <c r="D34" s="17" t="str">
        <f>IF(Récapitulatif!D34="","",Récapitulatif!D34)</f>
        <v/>
      </c>
      <c r="E34" s="14" t="str">
        <f>IF(Récapitulatif!I34="","",Récapitulatif!I34)</f>
        <v/>
      </c>
      <c r="F34" s="18" t="str">
        <f>IF(Récapitulatif!J34="","",Récapitulatif!J34)</f>
        <v/>
      </c>
      <c r="G34" s="28"/>
      <c r="H34" s="28"/>
    </row>
    <row r="35" spans="1:8" ht="17.25" x14ac:dyDescent="0.45">
      <c r="A35" s="1"/>
      <c r="B35" s="10">
        <v>30</v>
      </c>
      <c r="C35" s="17" t="str">
        <f>IF(Récapitulatif!C35="","",Récapitulatif!C35)</f>
        <v/>
      </c>
      <c r="D35" s="17" t="str">
        <f>IF(Récapitulatif!D35="","",Récapitulatif!D35)</f>
        <v/>
      </c>
      <c r="E35" s="14" t="str">
        <f>IF(Récapitulatif!I35="","",Récapitulatif!I35)</f>
        <v/>
      </c>
      <c r="F35" s="18" t="str">
        <f>IF(Récapitulatif!J35="","",Récapitulatif!J35)</f>
        <v/>
      </c>
      <c r="G35" s="28"/>
      <c r="H35" s="28"/>
    </row>
    <row r="36" spans="1:8" ht="17.25" x14ac:dyDescent="0.45">
      <c r="A36" s="1"/>
      <c r="B36" s="10">
        <v>31</v>
      </c>
      <c r="C36" s="17" t="str">
        <f>IF(Récapitulatif!C36="","",Récapitulatif!C36)</f>
        <v/>
      </c>
      <c r="D36" s="17" t="str">
        <f>IF(Récapitulatif!D36="","",Récapitulatif!D36)</f>
        <v/>
      </c>
      <c r="E36" s="14" t="str">
        <f>IF(Récapitulatif!I36="","",Récapitulatif!I36)</f>
        <v/>
      </c>
      <c r="F36" s="18" t="str">
        <f>IF(Récapitulatif!J36="","",Récapitulatif!J36)</f>
        <v/>
      </c>
      <c r="G36" s="28"/>
      <c r="H36" s="28"/>
    </row>
    <row r="37" spans="1:8" ht="17.25" x14ac:dyDescent="0.45">
      <c r="A37" s="1"/>
      <c r="B37" s="10">
        <v>32</v>
      </c>
      <c r="C37" s="17" t="str">
        <f>IF(Récapitulatif!C37="","",Récapitulatif!C37)</f>
        <v/>
      </c>
      <c r="D37" s="17" t="str">
        <f>IF(Récapitulatif!D37="","",Récapitulatif!D37)</f>
        <v/>
      </c>
      <c r="E37" s="14" t="str">
        <f>IF(Récapitulatif!I37="","",Récapitulatif!I37)</f>
        <v/>
      </c>
      <c r="F37" s="18" t="str">
        <f>IF(Récapitulatif!J37="","",Récapitulatif!J37)</f>
        <v/>
      </c>
      <c r="G37" s="28"/>
      <c r="H37" s="28"/>
    </row>
    <row r="38" spans="1:8" ht="17.25" x14ac:dyDescent="0.45">
      <c r="A38" s="1"/>
      <c r="B38" s="10">
        <v>33</v>
      </c>
      <c r="C38" s="17" t="str">
        <f>IF(Récapitulatif!C38="","",Récapitulatif!C38)</f>
        <v/>
      </c>
      <c r="D38" s="17" t="str">
        <f>IF(Récapitulatif!D38="","",Récapitulatif!D38)</f>
        <v/>
      </c>
      <c r="E38" s="14" t="str">
        <f>IF(Récapitulatif!I38="","",Récapitulatif!I38)</f>
        <v/>
      </c>
      <c r="F38" s="18" t="str">
        <f>IF(Récapitulatif!J38="","",Récapitulatif!J38)</f>
        <v/>
      </c>
      <c r="G38" s="28"/>
      <c r="H38" s="28"/>
    </row>
    <row r="39" spans="1:8" ht="17.25" x14ac:dyDescent="0.45">
      <c r="A39" s="1"/>
      <c r="B39" s="10">
        <v>34</v>
      </c>
      <c r="C39" s="17" t="str">
        <f>IF(Récapitulatif!C39="","",Récapitulatif!C39)</f>
        <v/>
      </c>
      <c r="D39" s="17" t="str">
        <f>IF(Récapitulatif!D39="","",Récapitulatif!D39)</f>
        <v/>
      </c>
      <c r="E39" s="14" t="str">
        <f>IF(Récapitulatif!I39="","",Récapitulatif!I39)</f>
        <v/>
      </c>
      <c r="F39" s="18" t="str">
        <f>IF(Récapitulatif!J39="","",Récapitulatif!J39)</f>
        <v/>
      </c>
      <c r="G39" s="28"/>
      <c r="H39" s="28"/>
    </row>
    <row r="40" spans="1:8" ht="17.25" x14ac:dyDescent="0.45">
      <c r="A40" s="1"/>
      <c r="B40" s="10">
        <v>35</v>
      </c>
      <c r="C40" s="17" t="str">
        <f>IF(Récapitulatif!C40="","",Récapitulatif!C40)</f>
        <v/>
      </c>
      <c r="D40" s="17" t="str">
        <f>IF(Récapitulatif!D40="","",Récapitulatif!D40)</f>
        <v/>
      </c>
      <c r="E40" s="14" t="str">
        <f>IF(Récapitulatif!I40="","",Récapitulatif!I40)</f>
        <v/>
      </c>
      <c r="F40" s="18" t="str">
        <f>IF(Récapitulatif!J40="","",Récapitulatif!J40)</f>
        <v/>
      </c>
      <c r="G40" s="28"/>
      <c r="H40" s="28"/>
    </row>
    <row r="41" spans="1:8" ht="17.25" x14ac:dyDescent="0.45">
      <c r="A41" s="1"/>
      <c r="B41" s="10">
        <v>36</v>
      </c>
      <c r="C41" s="17" t="str">
        <f>IF(Récapitulatif!C41="","",Récapitulatif!C41)</f>
        <v/>
      </c>
      <c r="D41" s="17" t="str">
        <f>IF(Récapitulatif!D41="","",Récapitulatif!D41)</f>
        <v/>
      </c>
      <c r="E41" s="14" t="str">
        <f>IF(Récapitulatif!I41="","",Récapitulatif!I41)</f>
        <v/>
      </c>
      <c r="F41" s="18" t="str">
        <f>IF(Récapitulatif!J41="","",Récapitulatif!J41)</f>
        <v/>
      </c>
      <c r="G41" s="28"/>
      <c r="H41" s="28"/>
    </row>
    <row r="42" spans="1:8" ht="17.25" x14ac:dyDescent="0.45">
      <c r="A42" s="1"/>
      <c r="B42" s="10">
        <v>37</v>
      </c>
      <c r="C42" s="17" t="str">
        <f>IF(Récapitulatif!C42="","",Récapitulatif!C42)</f>
        <v/>
      </c>
      <c r="D42" s="17" t="str">
        <f>IF(Récapitulatif!D42="","",Récapitulatif!D42)</f>
        <v/>
      </c>
      <c r="E42" s="14" t="str">
        <f>IF(Récapitulatif!I42="","",Récapitulatif!I42)</f>
        <v/>
      </c>
      <c r="F42" s="18" t="str">
        <f>IF(Récapitulatif!J42="","",Récapitulatif!J42)</f>
        <v/>
      </c>
      <c r="G42" s="28"/>
      <c r="H42" s="28"/>
    </row>
    <row r="43" spans="1:8" ht="17.25" x14ac:dyDescent="0.45">
      <c r="A43" s="1"/>
      <c r="B43" s="10">
        <v>38</v>
      </c>
      <c r="C43" s="17" t="str">
        <f>IF(Récapitulatif!C43="","",Récapitulatif!C43)</f>
        <v/>
      </c>
      <c r="D43" s="17" t="str">
        <f>IF(Récapitulatif!D43="","",Récapitulatif!D43)</f>
        <v/>
      </c>
      <c r="E43" s="14" t="str">
        <f>IF(Récapitulatif!I43="","",Récapitulatif!I43)</f>
        <v/>
      </c>
      <c r="F43" s="18" t="str">
        <f>IF(Récapitulatif!J43="","",Récapitulatif!J43)</f>
        <v/>
      </c>
      <c r="G43" s="28"/>
      <c r="H43" s="28"/>
    </row>
    <row r="44" spans="1:8" ht="17.25" x14ac:dyDescent="0.45">
      <c r="A44" s="1"/>
      <c r="B44" s="10">
        <v>39</v>
      </c>
      <c r="C44" s="17" t="str">
        <f>IF(Récapitulatif!C44="","",Récapitulatif!C44)</f>
        <v/>
      </c>
      <c r="D44" s="17" t="str">
        <f>IF(Récapitulatif!D44="","",Récapitulatif!D44)</f>
        <v/>
      </c>
      <c r="E44" s="14" t="str">
        <f>IF(Récapitulatif!I44="","",Récapitulatif!I44)</f>
        <v/>
      </c>
      <c r="F44" s="18" t="str">
        <f>IF(Récapitulatif!J44="","",Récapitulatif!J44)</f>
        <v/>
      </c>
      <c r="G44" s="28"/>
      <c r="H44" s="28"/>
    </row>
    <row r="45" spans="1:8" ht="17.25" x14ac:dyDescent="0.45">
      <c r="A45" s="1"/>
      <c r="B45" s="10">
        <v>40</v>
      </c>
      <c r="C45" s="17" t="str">
        <f>IF(Récapitulatif!C45="","",Récapitulatif!C45)</f>
        <v/>
      </c>
      <c r="D45" s="17" t="str">
        <f>IF(Récapitulatif!D45="","",Récapitulatif!D45)</f>
        <v/>
      </c>
      <c r="E45" s="14" t="str">
        <f>IF(Récapitulatif!I45="","",Récapitulatif!I45)</f>
        <v/>
      </c>
      <c r="F45" s="18" t="str">
        <f>IF(Récapitulatif!J45="","",Récapitulatif!J45)</f>
        <v/>
      </c>
      <c r="G45" s="28"/>
      <c r="H45" s="28"/>
    </row>
    <row r="46" spans="1:8" ht="17.25" x14ac:dyDescent="0.45">
      <c r="A46" s="1"/>
      <c r="B46" s="10">
        <v>41</v>
      </c>
      <c r="C46" s="17" t="str">
        <f>IF(Récapitulatif!C46="","",Récapitulatif!C46)</f>
        <v/>
      </c>
      <c r="D46" s="17" t="str">
        <f>IF(Récapitulatif!D46="","",Récapitulatif!D46)</f>
        <v/>
      </c>
      <c r="E46" s="14" t="str">
        <f>IF(Récapitulatif!I46="","",Récapitulatif!I46)</f>
        <v/>
      </c>
      <c r="F46" s="18" t="str">
        <f>IF(Récapitulatif!J46="","",Récapitulatif!J46)</f>
        <v/>
      </c>
      <c r="G46" s="28"/>
      <c r="H46" s="28"/>
    </row>
    <row r="47" spans="1:8" ht="17.25" x14ac:dyDescent="0.45">
      <c r="A47" s="1"/>
      <c r="B47" s="10">
        <v>42</v>
      </c>
      <c r="C47" s="17" t="str">
        <f>IF(Récapitulatif!C47="","",Récapitulatif!C47)</f>
        <v/>
      </c>
      <c r="D47" s="17" t="str">
        <f>IF(Récapitulatif!D47="","",Récapitulatif!D47)</f>
        <v/>
      </c>
      <c r="E47" s="14" t="str">
        <f>IF(Récapitulatif!I47="","",Récapitulatif!I47)</f>
        <v/>
      </c>
      <c r="F47" s="18" t="str">
        <f>IF(Récapitulatif!J47="","",Récapitulatif!J47)</f>
        <v/>
      </c>
      <c r="G47" s="28"/>
      <c r="H47" s="28"/>
    </row>
    <row r="48" spans="1:8" ht="17.25" x14ac:dyDescent="0.45">
      <c r="A48" s="1"/>
      <c r="B48" s="10">
        <v>43</v>
      </c>
      <c r="C48" s="17" t="str">
        <f>IF(Récapitulatif!C48="","",Récapitulatif!C48)</f>
        <v/>
      </c>
      <c r="D48" s="17" t="str">
        <f>IF(Récapitulatif!D48="","",Récapitulatif!D48)</f>
        <v/>
      </c>
      <c r="E48" s="14" t="str">
        <f>IF(Récapitulatif!I48="","",Récapitulatif!I48)</f>
        <v/>
      </c>
      <c r="F48" s="18" t="str">
        <f>IF(Récapitulatif!J48="","",Récapitulatif!J48)</f>
        <v/>
      </c>
      <c r="G48" s="28"/>
      <c r="H48" s="28"/>
    </row>
    <row r="49" spans="1:8" ht="17.25" x14ac:dyDescent="0.45">
      <c r="A49" s="1"/>
      <c r="B49" s="10">
        <v>44</v>
      </c>
      <c r="C49" s="17" t="str">
        <f>IF(Récapitulatif!C49="","",Récapitulatif!C49)</f>
        <v/>
      </c>
      <c r="D49" s="17" t="str">
        <f>IF(Récapitulatif!D49="","",Récapitulatif!D49)</f>
        <v/>
      </c>
      <c r="E49" s="14" t="str">
        <f>IF(Récapitulatif!I49="","",Récapitulatif!I49)</f>
        <v/>
      </c>
      <c r="F49" s="18" t="str">
        <f>IF(Récapitulatif!J49="","",Récapitulatif!J49)</f>
        <v/>
      </c>
      <c r="G49" s="28"/>
      <c r="H49" s="28"/>
    </row>
    <row r="50" spans="1:8" ht="17.25" x14ac:dyDescent="0.45">
      <c r="A50" s="1"/>
      <c r="B50" s="10">
        <v>45</v>
      </c>
      <c r="C50" s="17" t="str">
        <f>IF(Récapitulatif!C50="","",Récapitulatif!C50)</f>
        <v/>
      </c>
      <c r="D50" s="17" t="str">
        <f>IF(Récapitulatif!D50="","",Récapitulatif!D50)</f>
        <v/>
      </c>
      <c r="E50" s="14" t="str">
        <f>IF(Récapitulatif!I50="","",Récapitulatif!I50)</f>
        <v/>
      </c>
      <c r="F50" s="18" t="str">
        <f>IF(Récapitulatif!J50="","",Récapitulatif!J50)</f>
        <v/>
      </c>
      <c r="G50" s="28"/>
      <c r="H50" s="28"/>
    </row>
  </sheetData>
  <sheetProtection algorithmName="SHA-512" hashValue="KUJ/OWVvZv1e7qMEGYC8PRTxwo6ruezFIjzTO/LrOsv7lkAilsB3YfiAGVMPiZ1qdOLl7V1l2yILPRMEltnaKw==" saltValue="2ZRlqRTyOTy2rI6z1aGbEQ==" spinCount="100000" sheet="1" selectLockedCells="1"/>
  <mergeCells count="10">
    <mergeCell ref="B2:F2"/>
    <mergeCell ref="G2:H2"/>
    <mergeCell ref="B3:F3"/>
    <mergeCell ref="G3:G5"/>
    <mergeCell ref="H3:H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H50" xr:uid="{534982A9-C94E-44DA-8A74-D3A9A79E5390}">
      <formula1>0</formula1>
      <formula2>6</formula2>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5ED7-8844-4E58-AE54-05A1D3567918}">
  <sheetPr codeName="Tabelle5"/>
  <dimension ref="A1:G50"/>
  <sheetViews>
    <sheetView showGridLines="0" topLeftCell="A33" zoomScale="80" zoomScaleNormal="80" workbookViewId="0">
      <selection activeCell="G6" sqref="G6"/>
    </sheetView>
  </sheetViews>
  <sheetFormatPr baseColWidth="10" defaultRowHeight="12.75" x14ac:dyDescent="0.2"/>
  <cols>
    <col min="2" max="2" width="3.7109375" style="3" bestFit="1" customWidth="1"/>
    <col min="3" max="3" width="17.7109375" customWidth="1"/>
    <col min="4" max="4" width="17.140625" customWidth="1"/>
    <col min="5" max="5" width="15.42578125" customWidth="1"/>
    <col min="6" max="6" width="16.42578125" customWidth="1"/>
    <col min="7" max="7" width="47.42578125" customWidth="1"/>
  </cols>
  <sheetData>
    <row r="1" spans="1:7" x14ac:dyDescent="0.2">
      <c r="A1" s="1"/>
      <c r="B1" s="2"/>
      <c r="C1" s="1"/>
      <c r="D1" s="1"/>
      <c r="E1" s="1"/>
      <c r="F1" s="1"/>
      <c r="G1" s="1"/>
    </row>
    <row r="2" spans="1:7" ht="45" customHeight="1" x14ac:dyDescent="0.2">
      <c r="A2" s="1"/>
      <c r="B2" s="95" t="s">
        <v>1</v>
      </c>
      <c r="C2" s="80"/>
      <c r="D2" s="80"/>
      <c r="E2" s="80"/>
      <c r="F2" s="80"/>
      <c r="G2" s="9" t="s">
        <v>9</v>
      </c>
    </row>
    <row r="3" spans="1:7" ht="12.75" customHeight="1" x14ac:dyDescent="0.2">
      <c r="A3" s="1"/>
      <c r="B3" s="73"/>
      <c r="C3" s="74"/>
      <c r="D3" s="74"/>
      <c r="E3" s="74"/>
      <c r="F3" s="74"/>
      <c r="G3" s="87" t="s">
        <v>27</v>
      </c>
    </row>
    <row r="4" spans="1:7" ht="23.25" customHeight="1" x14ac:dyDescent="0.2">
      <c r="A4" s="1"/>
      <c r="B4" s="69" t="s">
        <v>12</v>
      </c>
      <c r="C4" s="69" t="s">
        <v>2</v>
      </c>
      <c r="D4" s="96" t="s">
        <v>3</v>
      </c>
      <c r="E4" s="76" t="s">
        <v>5</v>
      </c>
      <c r="F4" s="76" t="s">
        <v>4</v>
      </c>
      <c r="G4" s="88"/>
    </row>
    <row r="5" spans="1:7" ht="13.5" thickBot="1" x14ac:dyDescent="0.25">
      <c r="A5" s="2"/>
      <c r="B5" s="70"/>
      <c r="C5" s="70"/>
      <c r="D5" s="97"/>
      <c r="E5" s="77"/>
      <c r="F5" s="77"/>
      <c r="G5" s="89"/>
    </row>
    <row r="6" spans="1:7" ht="17.25" x14ac:dyDescent="0.2">
      <c r="A6" s="1"/>
      <c r="B6" s="16">
        <v>1</v>
      </c>
      <c r="C6" s="11" t="str">
        <f>IF(Récapitulatif!C6="","",Récapitulatif!C6)</f>
        <v/>
      </c>
      <c r="D6" s="11" t="str">
        <f>IF(Récapitulatif!D6="","",Récapitulatif!D6)</f>
        <v/>
      </c>
      <c r="E6" s="12" t="str">
        <f>IF(Récapitulatif!I6="","",Récapitulatif!I6)</f>
        <v/>
      </c>
      <c r="F6" s="13" t="str">
        <f>IF(Récapitulatif!J6="","",Récapitulatif!J6)</f>
        <v/>
      </c>
      <c r="G6" s="22"/>
    </row>
    <row r="7" spans="1:7" ht="17.25" x14ac:dyDescent="0.2">
      <c r="A7" s="1"/>
      <c r="B7" s="10">
        <v>2</v>
      </c>
      <c r="C7" s="17" t="str">
        <f>IF(Récapitulatif!C7="","",Récapitulatif!C7)</f>
        <v/>
      </c>
      <c r="D7" s="17" t="str">
        <f>IF(Récapitulatif!D7="","",Récapitulatif!D7)</f>
        <v/>
      </c>
      <c r="E7" s="14" t="str">
        <f>IF(Récapitulatif!I7="","",Récapitulatif!I7)</f>
        <v/>
      </c>
      <c r="F7" s="18" t="str">
        <f>IF(Récapitulatif!J7="","",Récapitulatif!J7)</f>
        <v/>
      </c>
      <c r="G7" s="19"/>
    </row>
    <row r="8" spans="1:7" ht="17.25" x14ac:dyDescent="0.2">
      <c r="A8" s="1"/>
      <c r="B8" s="10">
        <v>3</v>
      </c>
      <c r="C8" s="17" t="str">
        <f>IF(Récapitulatif!C8="","",Récapitulatif!C8)</f>
        <v/>
      </c>
      <c r="D8" s="17" t="str">
        <f>IF(Récapitulatif!D8="","",Récapitulatif!D8)</f>
        <v/>
      </c>
      <c r="E8" s="14" t="str">
        <f>IF(Récapitulatif!I8="","",Récapitulatif!I8)</f>
        <v/>
      </c>
      <c r="F8" s="18" t="str">
        <f>IF(Récapitulatif!J8="","",Récapitulatif!J8)</f>
        <v/>
      </c>
      <c r="G8" s="19"/>
    </row>
    <row r="9" spans="1:7" ht="17.25" x14ac:dyDescent="0.2">
      <c r="A9" s="1"/>
      <c r="B9" s="10">
        <v>4</v>
      </c>
      <c r="C9" s="17" t="str">
        <f>IF(Récapitulatif!C9="","",Récapitulatif!C9)</f>
        <v/>
      </c>
      <c r="D9" s="17" t="str">
        <f>IF(Récapitulatif!D9="","",Récapitulatif!D9)</f>
        <v/>
      </c>
      <c r="E9" s="14" t="str">
        <f>IF(Récapitulatif!I9="","",Récapitulatif!I9)</f>
        <v/>
      </c>
      <c r="F9" s="18" t="str">
        <f>IF(Récapitulatif!J9="","",Récapitulatif!J9)</f>
        <v/>
      </c>
      <c r="G9" s="19"/>
    </row>
    <row r="10" spans="1:7" ht="17.25" x14ac:dyDescent="0.2">
      <c r="A10" s="1"/>
      <c r="B10" s="10">
        <v>5</v>
      </c>
      <c r="C10" s="17" t="str">
        <f>IF(Récapitulatif!C10="","",Récapitulatif!C10)</f>
        <v/>
      </c>
      <c r="D10" s="17" t="str">
        <f>IF(Récapitulatif!D10="","",Récapitulatif!D10)</f>
        <v/>
      </c>
      <c r="E10" s="14" t="str">
        <f>IF(Récapitulatif!I10="","",Récapitulatif!I10)</f>
        <v/>
      </c>
      <c r="F10" s="18" t="str">
        <f>IF(Récapitulatif!J10="","",Récapitulatif!J10)</f>
        <v/>
      </c>
      <c r="G10" s="19"/>
    </row>
    <row r="11" spans="1:7" ht="17.25" x14ac:dyDescent="0.2">
      <c r="A11" s="1"/>
      <c r="B11" s="10">
        <v>6</v>
      </c>
      <c r="C11" s="17" t="str">
        <f>IF(Récapitulatif!C11="","",Récapitulatif!C11)</f>
        <v/>
      </c>
      <c r="D11" s="17" t="str">
        <f>IF(Récapitulatif!D11="","",Récapitulatif!D11)</f>
        <v/>
      </c>
      <c r="E11" s="14" t="str">
        <f>IF(Récapitulatif!I11="","",Récapitulatif!I11)</f>
        <v/>
      </c>
      <c r="F11" s="18" t="str">
        <f>IF(Récapitulatif!J11="","",Récapitulatif!J11)</f>
        <v/>
      </c>
      <c r="G11" s="19"/>
    </row>
    <row r="12" spans="1:7" ht="17.25" x14ac:dyDescent="0.2">
      <c r="A12" s="1"/>
      <c r="B12" s="10">
        <v>7</v>
      </c>
      <c r="C12" s="17" t="str">
        <f>IF(Récapitulatif!C12="","",Récapitulatif!C12)</f>
        <v/>
      </c>
      <c r="D12" s="17" t="str">
        <f>IF(Récapitulatif!D12="","",Récapitulatif!D12)</f>
        <v/>
      </c>
      <c r="E12" s="14" t="str">
        <f>IF(Récapitulatif!I12="","",Récapitulatif!I12)</f>
        <v/>
      </c>
      <c r="F12" s="18" t="str">
        <f>IF(Récapitulatif!J12="","",Récapitulatif!J12)</f>
        <v/>
      </c>
      <c r="G12" s="19"/>
    </row>
    <row r="13" spans="1:7" ht="17.25" x14ac:dyDescent="0.2">
      <c r="A13" s="1"/>
      <c r="B13" s="10">
        <v>8</v>
      </c>
      <c r="C13" s="17" t="str">
        <f>IF(Récapitulatif!C13="","",Récapitulatif!C13)</f>
        <v/>
      </c>
      <c r="D13" s="17" t="str">
        <f>IF(Récapitulatif!D13="","",Récapitulatif!D13)</f>
        <v/>
      </c>
      <c r="E13" s="14" t="str">
        <f>IF(Récapitulatif!I13="","",Récapitulatif!I13)</f>
        <v/>
      </c>
      <c r="F13" s="18" t="str">
        <f>IF(Récapitulatif!J13="","",Récapitulatif!J13)</f>
        <v/>
      </c>
      <c r="G13" s="19"/>
    </row>
    <row r="14" spans="1:7" ht="17.25" x14ac:dyDescent="0.2">
      <c r="A14" s="1"/>
      <c r="B14" s="10">
        <v>9</v>
      </c>
      <c r="C14" s="17" t="str">
        <f>IF(Récapitulatif!C14="","",Récapitulatif!C14)</f>
        <v/>
      </c>
      <c r="D14" s="17" t="str">
        <f>IF(Récapitulatif!D14="","",Récapitulatif!D14)</f>
        <v/>
      </c>
      <c r="E14" s="14" t="str">
        <f>IF(Récapitulatif!I14="","",Récapitulatif!I14)</f>
        <v/>
      </c>
      <c r="F14" s="18" t="str">
        <f>IF(Récapitulatif!J14="","",Récapitulatif!J14)</f>
        <v/>
      </c>
      <c r="G14" s="19"/>
    </row>
    <row r="15" spans="1:7" ht="17.25" x14ac:dyDescent="0.2">
      <c r="A15" s="1"/>
      <c r="B15" s="10">
        <v>10</v>
      </c>
      <c r="C15" s="17" t="str">
        <f>IF(Récapitulatif!C15="","",Récapitulatif!C15)</f>
        <v/>
      </c>
      <c r="D15" s="17" t="str">
        <f>IF(Récapitulatif!D15="","",Récapitulatif!D15)</f>
        <v/>
      </c>
      <c r="E15" s="14" t="str">
        <f>IF(Récapitulatif!I15="","",Récapitulatif!I15)</f>
        <v/>
      </c>
      <c r="F15" s="18" t="str">
        <f>IF(Récapitulatif!J15="","",Récapitulatif!J15)</f>
        <v/>
      </c>
      <c r="G15" s="19"/>
    </row>
    <row r="16" spans="1:7" ht="17.25" x14ac:dyDescent="0.2">
      <c r="A16" s="1"/>
      <c r="B16" s="10">
        <v>11</v>
      </c>
      <c r="C16" s="17" t="str">
        <f>IF(Récapitulatif!C16="","",Récapitulatif!C16)</f>
        <v/>
      </c>
      <c r="D16" s="17" t="str">
        <f>IF(Récapitulatif!D16="","",Récapitulatif!D16)</f>
        <v/>
      </c>
      <c r="E16" s="14" t="str">
        <f>IF(Récapitulatif!I16="","",Récapitulatif!I16)</f>
        <v/>
      </c>
      <c r="F16" s="18" t="str">
        <f>IF(Récapitulatif!J16="","",Récapitulatif!J16)</f>
        <v/>
      </c>
      <c r="G16" s="19"/>
    </row>
    <row r="17" spans="1:7" ht="17.25" x14ac:dyDescent="0.2">
      <c r="A17" s="1"/>
      <c r="B17" s="10">
        <v>12</v>
      </c>
      <c r="C17" s="17" t="str">
        <f>IF(Récapitulatif!C17="","",Récapitulatif!C17)</f>
        <v/>
      </c>
      <c r="D17" s="17" t="str">
        <f>IF(Récapitulatif!D17="","",Récapitulatif!D17)</f>
        <v/>
      </c>
      <c r="E17" s="14" t="str">
        <f>IF(Récapitulatif!I17="","",Récapitulatif!I17)</f>
        <v/>
      </c>
      <c r="F17" s="18" t="str">
        <f>IF(Récapitulatif!J17="","",Récapitulatif!J17)</f>
        <v/>
      </c>
      <c r="G17" s="19"/>
    </row>
    <row r="18" spans="1:7" ht="17.25" x14ac:dyDescent="0.2">
      <c r="A18" s="1"/>
      <c r="B18" s="10">
        <v>13</v>
      </c>
      <c r="C18" s="17" t="str">
        <f>IF(Récapitulatif!C18="","",Récapitulatif!C18)</f>
        <v/>
      </c>
      <c r="D18" s="17" t="str">
        <f>IF(Récapitulatif!D18="","",Récapitulatif!D18)</f>
        <v/>
      </c>
      <c r="E18" s="14" t="str">
        <f>IF(Récapitulatif!I18="","",Récapitulatif!I18)</f>
        <v/>
      </c>
      <c r="F18" s="18" t="str">
        <f>IF(Récapitulatif!J18="","",Récapitulatif!J18)</f>
        <v/>
      </c>
      <c r="G18" s="19"/>
    </row>
    <row r="19" spans="1:7" ht="17.25" x14ac:dyDescent="0.2">
      <c r="A19" s="1"/>
      <c r="B19" s="10">
        <v>14</v>
      </c>
      <c r="C19" s="17" t="str">
        <f>IF(Récapitulatif!C19="","",Récapitulatif!C19)</f>
        <v/>
      </c>
      <c r="D19" s="17" t="str">
        <f>IF(Récapitulatif!D19="","",Récapitulatif!D19)</f>
        <v/>
      </c>
      <c r="E19" s="14" t="str">
        <f>IF(Récapitulatif!I19="","",Récapitulatif!I19)</f>
        <v/>
      </c>
      <c r="F19" s="18" t="str">
        <f>IF(Récapitulatif!J19="","",Récapitulatif!J19)</f>
        <v/>
      </c>
      <c r="G19" s="19"/>
    </row>
    <row r="20" spans="1:7" ht="17.25" x14ac:dyDescent="0.2">
      <c r="A20" s="1"/>
      <c r="B20" s="10">
        <v>15</v>
      </c>
      <c r="C20" s="17" t="str">
        <f>IF(Récapitulatif!C20="","",Récapitulatif!C20)</f>
        <v/>
      </c>
      <c r="D20" s="17" t="str">
        <f>IF(Récapitulatif!D20="","",Récapitulatif!D20)</f>
        <v/>
      </c>
      <c r="E20" s="14" t="str">
        <f>IF(Récapitulatif!I20="","",Récapitulatif!I20)</f>
        <v/>
      </c>
      <c r="F20" s="18" t="str">
        <f>IF(Récapitulatif!J20="","",Récapitulatif!J20)</f>
        <v/>
      </c>
      <c r="G20" s="19"/>
    </row>
    <row r="21" spans="1:7" ht="17.25" x14ac:dyDescent="0.2">
      <c r="A21" s="1"/>
      <c r="B21" s="10">
        <v>16</v>
      </c>
      <c r="C21" s="17" t="str">
        <f>IF(Récapitulatif!C21="","",Récapitulatif!C21)</f>
        <v/>
      </c>
      <c r="D21" s="17" t="str">
        <f>IF(Récapitulatif!D21="","",Récapitulatif!D21)</f>
        <v/>
      </c>
      <c r="E21" s="14" t="str">
        <f>IF(Récapitulatif!I21="","",Récapitulatif!I21)</f>
        <v/>
      </c>
      <c r="F21" s="18" t="str">
        <f>IF(Récapitulatif!J21="","",Récapitulatif!J21)</f>
        <v/>
      </c>
      <c r="G21" s="19"/>
    </row>
    <row r="22" spans="1:7" ht="17.25" x14ac:dyDescent="0.2">
      <c r="A22" s="1"/>
      <c r="B22" s="10">
        <v>17</v>
      </c>
      <c r="C22" s="17" t="str">
        <f>IF(Récapitulatif!C22="","",Récapitulatif!C22)</f>
        <v/>
      </c>
      <c r="D22" s="17" t="str">
        <f>IF(Récapitulatif!D22="","",Récapitulatif!D22)</f>
        <v/>
      </c>
      <c r="E22" s="14" t="str">
        <f>IF(Récapitulatif!I22="","",Récapitulatif!I22)</f>
        <v/>
      </c>
      <c r="F22" s="18" t="str">
        <f>IF(Récapitulatif!J22="","",Récapitulatif!J22)</f>
        <v/>
      </c>
      <c r="G22" s="19"/>
    </row>
    <row r="23" spans="1:7" ht="17.25" x14ac:dyDescent="0.2">
      <c r="A23" s="1"/>
      <c r="B23" s="10">
        <v>18</v>
      </c>
      <c r="C23" s="17" t="str">
        <f>IF(Récapitulatif!C23="","",Récapitulatif!C23)</f>
        <v/>
      </c>
      <c r="D23" s="17" t="str">
        <f>IF(Récapitulatif!D23="","",Récapitulatif!D23)</f>
        <v/>
      </c>
      <c r="E23" s="14" t="str">
        <f>IF(Récapitulatif!I23="","",Récapitulatif!I23)</f>
        <v/>
      </c>
      <c r="F23" s="18" t="str">
        <f>IF(Récapitulatif!J23="","",Récapitulatif!J23)</f>
        <v/>
      </c>
      <c r="G23" s="19"/>
    </row>
    <row r="24" spans="1:7" ht="17.25" x14ac:dyDescent="0.2">
      <c r="A24" s="1"/>
      <c r="B24" s="10">
        <v>19</v>
      </c>
      <c r="C24" s="17" t="str">
        <f>IF(Récapitulatif!C24="","",Récapitulatif!C24)</f>
        <v/>
      </c>
      <c r="D24" s="17" t="str">
        <f>IF(Récapitulatif!D24="","",Récapitulatif!D24)</f>
        <v/>
      </c>
      <c r="E24" s="14" t="str">
        <f>IF(Récapitulatif!I24="","",Récapitulatif!I24)</f>
        <v/>
      </c>
      <c r="F24" s="18" t="str">
        <f>IF(Récapitulatif!J24="","",Récapitulatif!J24)</f>
        <v/>
      </c>
      <c r="G24" s="19"/>
    </row>
    <row r="25" spans="1:7" ht="17.25" x14ac:dyDescent="0.2">
      <c r="A25" s="1"/>
      <c r="B25" s="10">
        <v>20</v>
      </c>
      <c r="C25" s="17" t="str">
        <f>IF(Récapitulatif!C25="","",Récapitulatif!C25)</f>
        <v/>
      </c>
      <c r="D25" s="17" t="str">
        <f>IF(Récapitulatif!D25="","",Récapitulatif!D25)</f>
        <v/>
      </c>
      <c r="E25" s="14" t="str">
        <f>IF(Récapitulatif!I25="","",Récapitulatif!I25)</f>
        <v/>
      </c>
      <c r="F25" s="18" t="str">
        <f>IF(Récapitulatif!J25="","",Récapitulatif!J25)</f>
        <v/>
      </c>
      <c r="G25" s="19"/>
    </row>
    <row r="26" spans="1:7" ht="17.25" x14ac:dyDescent="0.2">
      <c r="A26" s="1"/>
      <c r="B26" s="10">
        <v>21</v>
      </c>
      <c r="C26" s="17" t="str">
        <f>IF(Récapitulatif!C26="","",Récapitulatif!C26)</f>
        <v/>
      </c>
      <c r="D26" s="17" t="str">
        <f>IF(Récapitulatif!D26="","",Récapitulatif!D26)</f>
        <v/>
      </c>
      <c r="E26" s="14" t="str">
        <f>IF(Récapitulatif!I26="","",Récapitulatif!I26)</f>
        <v/>
      </c>
      <c r="F26" s="18" t="str">
        <f>IF(Récapitulatif!J26="","",Récapitulatif!J26)</f>
        <v/>
      </c>
      <c r="G26" s="19"/>
    </row>
    <row r="27" spans="1:7" ht="17.25" x14ac:dyDescent="0.2">
      <c r="A27" s="1"/>
      <c r="B27" s="10">
        <v>22</v>
      </c>
      <c r="C27" s="17" t="str">
        <f>IF(Récapitulatif!C27="","",Récapitulatif!C27)</f>
        <v/>
      </c>
      <c r="D27" s="17" t="str">
        <f>IF(Récapitulatif!D27="","",Récapitulatif!D27)</f>
        <v/>
      </c>
      <c r="E27" s="14" t="str">
        <f>IF(Récapitulatif!I27="","",Récapitulatif!I27)</f>
        <v/>
      </c>
      <c r="F27" s="18" t="str">
        <f>IF(Récapitulatif!J27="","",Récapitulatif!J27)</f>
        <v/>
      </c>
      <c r="G27" s="19"/>
    </row>
    <row r="28" spans="1:7" ht="17.25" x14ac:dyDescent="0.2">
      <c r="A28" s="1"/>
      <c r="B28" s="10">
        <v>23</v>
      </c>
      <c r="C28" s="17" t="str">
        <f>IF(Récapitulatif!C28="","",Récapitulatif!C28)</f>
        <v/>
      </c>
      <c r="D28" s="17" t="str">
        <f>IF(Récapitulatif!D28="","",Récapitulatif!D28)</f>
        <v/>
      </c>
      <c r="E28" s="14" t="str">
        <f>IF(Récapitulatif!I28="","",Récapitulatif!I28)</f>
        <v/>
      </c>
      <c r="F28" s="18" t="str">
        <f>IF(Récapitulatif!J28="","",Récapitulatif!J28)</f>
        <v/>
      </c>
      <c r="G28" s="19"/>
    </row>
    <row r="29" spans="1:7" ht="17.25" x14ac:dyDescent="0.2">
      <c r="A29" s="1"/>
      <c r="B29" s="10">
        <v>24</v>
      </c>
      <c r="C29" s="17" t="str">
        <f>IF(Récapitulatif!C29="","",Récapitulatif!C29)</f>
        <v/>
      </c>
      <c r="D29" s="17" t="str">
        <f>IF(Récapitulatif!D29="","",Récapitulatif!D29)</f>
        <v/>
      </c>
      <c r="E29" s="14" t="str">
        <f>IF(Récapitulatif!I29="","",Récapitulatif!I29)</f>
        <v/>
      </c>
      <c r="F29" s="18" t="str">
        <f>IF(Récapitulatif!J29="","",Récapitulatif!J29)</f>
        <v/>
      </c>
      <c r="G29" s="19"/>
    </row>
    <row r="30" spans="1:7" ht="17.25" x14ac:dyDescent="0.2">
      <c r="A30" s="1"/>
      <c r="B30" s="10">
        <v>25</v>
      </c>
      <c r="C30" s="17" t="str">
        <f>IF(Récapitulatif!C30="","",Récapitulatif!C30)</f>
        <v/>
      </c>
      <c r="D30" s="17" t="str">
        <f>IF(Récapitulatif!D30="","",Récapitulatif!D30)</f>
        <v/>
      </c>
      <c r="E30" s="14" t="str">
        <f>IF(Récapitulatif!I30="","",Récapitulatif!I30)</f>
        <v/>
      </c>
      <c r="F30" s="18" t="str">
        <f>IF(Récapitulatif!J30="","",Récapitulatif!J30)</f>
        <v/>
      </c>
      <c r="G30" s="19"/>
    </row>
    <row r="31" spans="1:7" ht="17.25" x14ac:dyDescent="0.2">
      <c r="A31" s="1"/>
      <c r="B31" s="10">
        <v>26</v>
      </c>
      <c r="C31" s="17" t="str">
        <f>IF(Récapitulatif!C31="","",Récapitulatif!C31)</f>
        <v/>
      </c>
      <c r="D31" s="17" t="str">
        <f>IF(Récapitulatif!D31="","",Récapitulatif!D31)</f>
        <v/>
      </c>
      <c r="E31" s="14" t="str">
        <f>IF(Récapitulatif!I31="","",Récapitulatif!I31)</f>
        <v/>
      </c>
      <c r="F31" s="18" t="str">
        <f>IF(Récapitulatif!J31="","",Récapitulatif!J31)</f>
        <v/>
      </c>
      <c r="G31" s="19"/>
    </row>
    <row r="32" spans="1:7" ht="17.25" x14ac:dyDescent="0.2">
      <c r="A32" s="1"/>
      <c r="B32" s="10">
        <v>27</v>
      </c>
      <c r="C32" s="17" t="str">
        <f>IF(Récapitulatif!C32="","",Récapitulatif!C32)</f>
        <v/>
      </c>
      <c r="D32" s="17" t="str">
        <f>IF(Récapitulatif!D32="","",Récapitulatif!D32)</f>
        <v/>
      </c>
      <c r="E32" s="14" t="str">
        <f>IF(Récapitulatif!I32="","",Récapitulatif!I32)</f>
        <v/>
      </c>
      <c r="F32" s="18" t="str">
        <f>IF(Récapitulatif!J32="","",Récapitulatif!J32)</f>
        <v/>
      </c>
      <c r="G32" s="19"/>
    </row>
    <row r="33" spans="1:7" ht="17.25" x14ac:dyDescent="0.2">
      <c r="A33" s="1"/>
      <c r="B33" s="10">
        <v>28</v>
      </c>
      <c r="C33" s="17" t="str">
        <f>IF(Récapitulatif!C33="","",Récapitulatif!C33)</f>
        <v/>
      </c>
      <c r="D33" s="17" t="str">
        <f>IF(Récapitulatif!D33="","",Récapitulatif!D33)</f>
        <v/>
      </c>
      <c r="E33" s="14" t="str">
        <f>IF(Récapitulatif!I33="","",Récapitulatif!I33)</f>
        <v/>
      </c>
      <c r="F33" s="18" t="str">
        <f>IF(Récapitulatif!J33="","",Récapitulatif!J33)</f>
        <v/>
      </c>
      <c r="G33" s="19"/>
    </row>
    <row r="34" spans="1:7" ht="17.25" x14ac:dyDescent="0.2">
      <c r="A34" s="1"/>
      <c r="B34" s="10">
        <v>29</v>
      </c>
      <c r="C34" s="17" t="str">
        <f>IF(Récapitulatif!C34="","",Récapitulatif!C34)</f>
        <v/>
      </c>
      <c r="D34" s="17" t="str">
        <f>IF(Récapitulatif!D34="","",Récapitulatif!D34)</f>
        <v/>
      </c>
      <c r="E34" s="14" t="str">
        <f>IF(Récapitulatif!I34="","",Récapitulatif!I34)</f>
        <v/>
      </c>
      <c r="F34" s="18" t="str">
        <f>IF(Récapitulatif!J34="","",Récapitulatif!J34)</f>
        <v/>
      </c>
      <c r="G34" s="19"/>
    </row>
    <row r="35" spans="1:7" ht="17.25" x14ac:dyDescent="0.2">
      <c r="A35" s="1"/>
      <c r="B35" s="10">
        <v>30</v>
      </c>
      <c r="C35" s="17" t="str">
        <f>IF(Récapitulatif!C35="","",Récapitulatif!C35)</f>
        <v/>
      </c>
      <c r="D35" s="17" t="str">
        <f>IF(Récapitulatif!D35="","",Récapitulatif!D35)</f>
        <v/>
      </c>
      <c r="E35" s="14" t="str">
        <f>IF(Récapitulatif!I35="","",Récapitulatif!I35)</f>
        <v/>
      </c>
      <c r="F35" s="18" t="str">
        <f>IF(Récapitulatif!J35="","",Récapitulatif!J35)</f>
        <v/>
      </c>
      <c r="G35" s="19"/>
    </row>
    <row r="36" spans="1:7" ht="17.25" x14ac:dyDescent="0.2">
      <c r="A36" s="1"/>
      <c r="B36" s="10">
        <v>31</v>
      </c>
      <c r="C36" s="17" t="str">
        <f>IF(Récapitulatif!C36="","",Récapitulatif!C36)</f>
        <v/>
      </c>
      <c r="D36" s="17" t="str">
        <f>IF(Récapitulatif!D36="","",Récapitulatif!D36)</f>
        <v/>
      </c>
      <c r="E36" s="14" t="str">
        <f>IF(Récapitulatif!I36="","",Récapitulatif!I36)</f>
        <v/>
      </c>
      <c r="F36" s="18" t="str">
        <f>IF(Récapitulatif!J36="","",Récapitulatif!J36)</f>
        <v/>
      </c>
      <c r="G36" s="19"/>
    </row>
    <row r="37" spans="1:7" ht="17.25" x14ac:dyDescent="0.2">
      <c r="A37" s="1"/>
      <c r="B37" s="10">
        <v>32</v>
      </c>
      <c r="C37" s="17" t="str">
        <f>IF(Récapitulatif!C37="","",Récapitulatif!C37)</f>
        <v/>
      </c>
      <c r="D37" s="17" t="str">
        <f>IF(Récapitulatif!D37="","",Récapitulatif!D37)</f>
        <v/>
      </c>
      <c r="E37" s="14" t="str">
        <f>IF(Récapitulatif!I37="","",Récapitulatif!I37)</f>
        <v/>
      </c>
      <c r="F37" s="18" t="str">
        <f>IF(Récapitulatif!J37="","",Récapitulatif!J37)</f>
        <v/>
      </c>
      <c r="G37" s="19"/>
    </row>
    <row r="38" spans="1:7" ht="17.25" x14ac:dyDescent="0.2">
      <c r="A38" s="1"/>
      <c r="B38" s="10">
        <v>33</v>
      </c>
      <c r="C38" s="17" t="str">
        <f>IF(Récapitulatif!C38="","",Récapitulatif!C38)</f>
        <v/>
      </c>
      <c r="D38" s="17" t="str">
        <f>IF(Récapitulatif!D38="","",Récapitulatif!D38)</f>
        <v/>
      </c>
      <c r="E38" s="14" t="str">
        <f>IF(Récapitulatif!I38="","",Récapitulatif!I38)</f>
        <v/>
      </c>
      <c r="F38" s="18" t="str">
        <f>IF(Récapitulatif!J38="","",Récapitulatif!J38)</f>
        <v/>
      </c>
      <c r="G38" s="19"/>
    </row>
    <row r="39" spans="1:7" ht="17.25" x14ac:dyDescent="0.2">
      <c r="A39" s="1"/>
      <c r="B39" s="10">
        <v>34</v>
      </c>
      <c r="C39" s="17" t="str">
        <f>IF(Récapitulatif!C39="","",Récapitulatif!C39)</f>
        <v/>
      </c>
      <c r="D39" s="17" t="str">
        <f>IF(Récapitulatif!D39="","",Récapitulatif!D39)</f>
        <v/>
      </c>
      <c r="E39" s="14" t="str">
        <f>IF(Récapitulatif!I39="","",Récapitulatif!I39)</f>
        <v/>
      </c>
      <c r="F39" s="18" t="str">
        <f>IF(Récapitulatif!J39="","",Récapitulatif!J39)</f>
        <v/>
      </c>
      <c r="G39" s="19"/>
    </row>
    <row r="40" spans="1:7" ht="17.25" x14ac:dyDescent="0.2">
      <c r="A40" s="1"/>
      <c r="B40" s="10">
        <v>35</v>
      </c>
      <c r="C40" s="17" t="str">
        <f>IF(Récapitulatif!C40="","",Récapitulatif!C40)</f>
        <v/>
      </c>
      <c r="D40" s="17" t="str">
        <f>IF(Récapitulatif!D40="","",Récapitulatif!D40)</f>
        <v/>
      </c>
      <c r="E40" s="14" t="str">
        <f>IF(Récapitulatif!I40="","",Récapitulatif!I40)</f>
        <v/>
      </c>
      <c r="F40" s="18" t="str">
        <f>IF(Récapitulatif!J40="","",Récapitulatif!J40)</f>
        <v/>
      </c>
      <c r="G40" s="19"/>
    </row>
    <row r="41" spans="1:7" ht="17.25" x14ac:dyDescent="0.2">
      <c r="A41" s="1"/>
      <c r="B41" s="10">
        <v>36</v>
      </c>
      <c r="C41" s="17" t="str">
        <f>IF(Récapitulatif!C41="","",Récapitulatif!C41)</f>
        <v/>
      </c>
      <c r="D41" s="17" t="str">
        <f>IF(Récapitulatif!D41="","",Récapitulatif!D41)</f>
        <v/>
      </c>
      <c r="E41" s="14" t="str">
        <f>IF(Récapitulatif!I41="","",Récapitulatif!I41)</f>
        <v/>
      </c>
      <c r="F41" s="18" t="str">
        <f>IF(Récapitulatif!J41="","",Récapitulatif!J41)</f>
        <v/>
      </c>
      <c r="G41" s="19"/>
    </row>
    <row r="42" spans="1:7" ht="17.25" x14ac:dyDescent="0.2">
      <c r="A42" s="1"/>
      <c r="B42" s="10">
        <v>37</v>
      </c>
      <c r="C42" s="17" t="str">
        <f>IF(Récapitulatif!C42="","",Récapitulatif!C42)</f>
        <v/>
      </c>
      <c r="D42" s="17" t="str">
        <f>IF(Récapitulatif!D42="","",Récapitulatif!D42)</f>
        <v/>
      </c>
      <c r="E42" s="14" t="str">
        <f>IF(Récapitulatif!I42="","",Récapitulatif!I42)</f>
        <v/>
      </c>
      <c r="F42" s="18" t="str">
        <f>IF(Récapitulatif!J42="","",Récapitulatif!J42)</f>
        <v/>
      </c>
      <c r="G42" s="19"/>
    </row>
    <row r="43" spans="1:7" ht="17.25" x14ac:dyDescent="0.2">
      <c r="A43" s="1"/>
      <c r="B43" s="10">
        <v>38</v>
      </c>
      <c r="C43" s="17" t="str">
        <f>IF(Récapitulatif!C43="","",Récapitulatif!C43)</f>
        <v/>
      </c>
      <c r="D43" s="17" t="str">
        <f>IF(Récapitulatif!D43="","",Récapitulatif!D43)</f>
        <v/>
      </c>
      <c r="E43" s="14" t="str">
        <f>IF(Récapitulatif!I43="","",Récapitulatif!I43)</f>
        <v/>
      </c>
      <c r="F43" s="18" t="str">
        <f>IF(Récapitulatif!J43="","",Récapitulatif!J43)</f>
        <v/>
      </c>
      <c r="G43" s="19"/>
    </row>
    <row r="44" spans="1:7" ht="17.25" x14ac:dyDescent="0.2">
      <c r="A44" s="1"/>
      <c r="B44" s="10">
        <v>39</v>
      </c>
      <c r="C44" s="17" t="str">
        <f>IF(Récapitulatif!C44="","",Récapitulatif!C44)</f>
        <v/>
      </c>
      <c r="D44" s="17" t="str">
        <f>IF(Récapitulatif!D44="","",Récapitulatif!D44)</f>
        <v/>
      </c>
      <c r="E44" s="14" t="str">
        <f>IF(Récapitulatif!I44="","",Récapitulatif!I44)</f>
        <v/>
      </c>
      <c r="F44" s="18" t="str">
        <f>IF(Récapitulatif!J44="","",Récapitulatif!J44)</f>
        <v/>
      </c>
      <c r="G44" s="19"/>
    </row>
    <row r="45" spans="1:7" ht="17.25" x14ac:dyDescent="0.2">
      <c r="A45" s="1"/>
      <c r="B45" s="10">
        <v>40</v>
      </c>
      <c r="C45" s="17" t="str">
        <f>IF(Récapitulatif!C45="","",Récapitulatif!C45)</f>
        <v/>
      </c>
      <c r="D45" s="17" t="str">
        <f>IF(Récapitulatif!D45="","",Récapitulatif!D45)</f>
        <v/>
      </c>
      <c r="E45" s="14" t="str">
        <f>IF(Récapitulatif!I45="","",Récapitulatif!I45)</f>
        <v/>
      </c>
      <c r="F45" s="18" t="str">
        <f>IF(Récapitulatif!J45="","",Récapitulatif!J45)</f>
        <v/>
      </c>
      <c r="G45" s="19"/>
    </row>
    <row r="46" spans="1:7" ht="17.25" x14ac:dyDescent="0.2">
      <c r="A46" s="1"/>
      <c r="B46" s="10">
        <v>41</v>
      </c>
      <c r="C46" s="17" t="str">
        <f>IF(Récapitulatif!C46="","",Récapitulatif!C46)</f>
        <v/>
      </c>
      <c r="D46" s="17" t="str">
        <f>IF(Récapitulatif!D46="","",Récapitulatif!D46)</f>
        <v/>
      </c>
      <c r="E46" s="14" t="str">
        <f>IF(Récapitulatif!I46="","",Récapitulatif!I46)</f>
        <v/>
      </c>
      <c r="F46" s="18" t="str">
        <f>IF(Récapitulatif!J46="","",Récapitulatif!J46)</f>
        <v/>
      </c>
      <c r="G46" s="19"/>
    </row>
    <row r="47" spans="1:7" ht="17.25" x14ac:dyDescent="0.2">
      <c r="A47" s="1"/>
      <c r="B47" s="10">
        <v>42</v>
      </c>
      <c r="C47" s="17" t="str">
        <f>IF(Récapitulatif!C47="","",Récapitulatif!C47)</f>
        <v/>
      </c>
      <c r="D47" s="17" t="str">
        <f>IF(Récapitulatif!D47="","",Récapitulatif!D47)</f>
        <v/>
      </c>
      <c r="E47" s="14" t="str">
        <f>IF(Récapitulatif!I47="","",Récapitulatif!I47)</f>
        <v/>
      </c>
      <c r="F47" s="18" t="str">
        <f>IF(Récapitulatif!J47="","",Récapitulatif!J47)</f>
        <v/>
      </c>
      <c r="G47" s="19"/>
    </row>
    <row r="48" spans="1:7" ht="17.25" x14ac:dyDescent="0.2">
      <c r="A48" s="1"/>
      <c r="B48" s="10">
        <v>43</v>
      </c>
      <c r="C48" s="17" t="str">
        <f>IF(Récapitulatif!C48="","",Récapitulatif!C48)</f>
        <v/>
      </c>
      <c r="D48" s="17" t="str">
        <f>IF(Récapitulatif!D48="","",Récapitulatif!D48)</f>
        <v/>
      </c>
      <c r="E48" s="14" t="str">
        <f>IF(Récapitulatif!I48="","",Récapitulatif!I48)</f>
        <v/>
      </c>
      <c r="F48" s="18" t="str">
        <f>IF(Récapitulatif!J48="","",Récapitulatif!J48)</f>
        <v/>
      </c>
      <c r="G48" s="19"/>
    </row>
    <row r="49" spans="1:7" ht="17.25" x14ac:dyDescent="0.2">
      <c r="A49" s="1"/>
      <c r="B49" s="10">
        <v>44</v>
      </c>
      <c r="C49" s="17" t="str">
        <f>IF(Récapitulatif!C49="","",Récapitulatif!C49)</f>
        <v/>
      </c>
      <c r="D49" s="17" t="str">
        <f>IF(Récapitulatif!D49="","",Récapitulatif!D49)</f>
        <v/>
      </c>
      <c r="E49" s="14" t="str">
        <f>IF(Récapitulatif!I49="","",Récapitulatif!I49)</f>
        <v/>
      </c>
      <c r="F49" s="18" t="str">
        <f>IF(Récapitulatif!J49="","",Récapitulatif!J49)</f>
        <v/>
      </c>
      <c r="G49" s="19"/>
    </row>
    <row r="50" spans="1:7" ht="17.25" x14ac:dyDescent="0.2">
      <c r="A50" s="1"/>
      <c r="B50" s="10">
        <v>45</v>
      </c>
      <c r="C50" s="17" t="str">
        <f>IF(Récapitulatif!C50="","",Récapitulatif!C50)</f>
        <v/>
      </c>
      <c r="D50" s="17" t="str">
        <f>IF(Récapitulatif!D50="","",Récapitulatif!D50)</f>
        <v/>
      </c>
      <c r="E50" s="14" t="str">
        <f>IF(Récapitulatif!I50="","",Récapitulatif!I50)</f>
        <v/>
      </c>
      <c r="F50" s="18" t="str">
        <f>IF(Récapitulatif!J50="","",Récapitulatif!J50)</f>
        <v/>
      </c>
      <c r="G50" s="19"/>
    </row>
  </sheetData>
  <sheetProtection algorithmName="SHA-512" hashValue="As5b5ZBF+8927P8lToju/23P5uhXma4MK7RKHQXNXqhDUwcuXNfjctRpn4qicw7YEKl5K972ZF9jyB4I/ib+/Q==" saltValue="/AOkr8Ls4YqKrNJEIil9Rg==" spinCount="100000" sheet="1" selectLockedCells="1"/>
  <mergeCells count="8">
    <mergeCell ref="B2:F2"/>
    <mergeCell ref="B3:F3"/>
    <mergeCell ref="G3:G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G50" xr:uid="{93EC5F43-1450-43EA-B562-A1A965D9D86C}">
      <formula1>0</formula1>
      <formula2>6</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E27D-2DB1-41FE-8A9D-699149DADF5F}">
  <sheetPr codeName="Tabelle7"/>
  <dimension ref="A1:G50"/>
  <sheetViews>
    <sheetView showGridLines="0" topLeftCell="A34" zoomScale="80" zoomScaleNormal="80" workbookViewId="0">
      <selection activeCell="G6" sqref="G6"/>
    </sheetView>
  </sheetViews>
  <sheetFormatPr baseColWidth="10" defaultRowHeight="12.75" x14ac:dyDescent="0.2"/>
  <cols>
    <col min="2" max="2" width="3.7109375" style="3" bestFit="1" customWidth="1"/>
    <col min="3" max="3" width="17.7109375" customWidth="1"/>
    <col min="4" max="4" width="17.140625" customWidth="1"/>
    <col min="5" max="5" width="15.42578125" customWidth="1"/>
    <col min="6" max="6" width="16.42578125" customWidth="1"/>
    <col min="7" max="7" width="33.7109375" customWidth="1"/>
    <col min="8" max="8" width="5.28515625" customWidth="1"/>
  </cols>
  <sheetData>
    <row r="1" spans="1:7" x14ac:dyDescent="0.2">
      <c r="A1" s="1"/>
      <c r="B1" s="2"/>
      <c r="C1" s="1"/>
      <c r="D1" s="1"/>
      <c r="E1" s="1"/>
      <c r="F1" s="1"/>
      <c r="G1" s="1"/>
    </row>
    <row r="2" spans="1:7" ht="45" customHeight="1" x14ac:dyDescent="0.2">
      <c r="A2" s="1"/>
      <c r="B2" s="31"/>
      <c r="C2" s="100" t="s">
        <v>1</v>
      </c>
      <c r="D2" s="100"/>
      <c r="E2" s="100"/>
      <c r="F2" s="100"/>
      <c r="G2" s="32" t="s">
        <v>10</v>
      </c>
    </row>
    <row r="3" spans="1:7" ht="12.75" customHeight="1" x14ac:dyDescent="0.2">
      <c r="A3" s="1"/>
      <c r="B3" s="33"/>
      <c r="C3" s="101"/>
      <c r="D3" s="101"/>
      <c r="E3" s="101"/>
      <c r="F3" s="101"/>
      <c r="G3" s="102" t="s">
        <v>28</v>
      </c>
    </row>
    <row r="4" spans="1:7" ht="23.25" customHeight="1" x14ac:dyDescent="0.2">
      <c r="A4" s="1"/>
      <c r="B4" s="98" t="s">
        <v>12</v>
      </c>
      <c r="C4" s="105" t="s">
        <v>2</v>
      </c>
      <c r="D4" s="105" t="s">
        <v>3</v>
      </c>
      <c r="E4" s="78" t="s">
        <v>5</v>
      </c>
      <c r="F4" s="78" t="s">
        <v>4</v>
      </c>
      <c r="G4" s="103"/>
    </row>
    <row r="5" spans="1:7" ht="13.5" thickBot="1" x14ac:dyDescent="0.25">
      <c r="A5" s="2"/>
      <c r="B5" s="99"/>
      <c r="C5" s="106"/>
      <c r="D5" s="106"/>
      <c r="E5" s="78"/>
      <c r="F5" s="78"/>
      <c r="G5" s="104"/>
    </row>
    <row r="6" spans="1:7" ht="17.25" x14ac:dyDescent="0.2">
      <c r="A6" s="1"/>
      <c r="B6" s="34">
        <v>1</v>
      </c>
      <c r="C6" s="35" t="str">
        <f>IF(Récapitulatif!C6="","",Récapitulatif!C6)</f>
        <v/>
      </c>
      <c r="D6" s="35" t="str">
        <f>IF(Récapitulatif!D6="","",Récapitulatif!D6)</f>
        <v/>
      </c>
      <c r="E6" s="36" t="str">
        <f>IF(Récapitulatif!I6="","",Récapitulatif!I6)</f>
        <v/>
      </c>
      <c r="F6" s="37" t="str">
        <f>IF(Récapitulatif!J6="","",Récapitulatif!J6)</f>
        <v/>
      </c>
      <c r="G6" s="22"/>
    </row>
    <row r="7" spans="1:7" ht="17.25" x14ac:dyDescent="0.2">
      <c r="A7" s="1"/>
      <c r="B7" s="38">
        <v>2</v>
      </c>
      <c r="C7" s="39" t="str">
        <f>IF(Récapitulatif!C7="","",Récapitulatif!C7)</f>
        <v/>
      </c>
      <c r="D7" s="39" t="str">
        <f>IF(Récapitulatif!D7="","",Récapitulatif!D7)</f>
        <v/>
      </c>
      <c r="E7" s="40" t="str">
        <f>IF(Récapitulatif!I7="","",Récapitulatif!I7)</f>
        <v/>
      </c>
      <c r="F7" s="41" t="str">
        <f>IF(Récapitulatif!J7="","",Récapitulatif!J7)</f>
        <v/>
      </c>
      <c r="G7" s="19"/>
    </row>
    <row r="8" spans="1:7" ht="17.25" x14ac:dyDescent="0.2">
      <c r="A8" s="1"/>
      <c r="B8" s="38">
        <v>3</v>
      </c>
      <c r="C8" s="39" t="str">
        <f>IF(Récapitulatif!C8="","",Récapitulatif!C8)</f>
        <v/>
      </c>
      <c r="D8" s="39" t="str">
        <f>IF(Récapitulatif!D8="","",Récapitulatif!D8)</f>
        <v/>
      </c>
      <c r="E8" s="40" t="str">
        <f>IF(Récapitulatif!I8="","",Récapitulatif!I8)</f>
        <v/>
      </c>
      <c r="F8" s="41" t="str">
        <f>IF(Récapitulatif!J8="","",Récapitulatif!J8)</f>
        <v/>
      </c>
      <c r="G8" s="19"/>
    </row>
    <row r="9" spans="1:7" ht="17.25" x14ac:dyDescent="0.2">
      <c r="A9" s="1"/>
      <c r="B9" s="38">
        <v>4</v>
      </c>
      <c r="C9" s="39" t="str">
        <f>IF(Récapitulatif!C9="","",Récapitulatif!C9)</f>
        <v/>
      </c>
      <c r="D9" s="39" t="str">
        <f>IF(Récapitulatif!D9="","",Récapitulatif!D9)</f>
        <v/>
      </c>
      <c r="E9" s="40" t="str">
        <f>IF(Récapitulatif!I9="","",Récapitulatif!I9)</f>
        <v/>
      </c>
      <c r="F9" s="41" t="str">
        <f>IF(Récapitulatif!J9="","",Récapitulatif!J9)</f>
        <v/>
      </c>
      <c r="G9" s="19"/>
    </row>
    <row r="10" spans="1:7" ht="17.25" x14ac:dyDescent="0.2">
      <c r="A10" s="1"/>
      <c r="B10" s="38">
        <v>5</v>
      </c>
      <c r="C10" s="39" t="str">
        <f>IF(Récapitulatif!C10="","",Récapitulatif!C10)</f>
        <v/>
      </c>
      <c r="D10" s="39" t="str">
        <f>IF(Récapitulatif!D10="","",Récapitulatif!D10)</f>
        <v/>
      </c>
      <c r="E10" s="40" t="str">
        <f>IF(Récapitulatif!I10="","",Récapitulatif!I10)</f>
        <v/>
      </c>
      <c r="F10" s="41" t="str">
        <f>IF(Récapitulatif!J10="","",Récapitulatif!J10)</f>
        <v/>
      </c>
      <c r="G10" s="19"/>
    </row>
    <row r="11" spans="1:7" ht="17.25" x14ac:dyDescent="0.2">
      <c r="A11" s="1"/>
      <c r="B11" s="38">
        <v>6</v>
      </c>
      <c r="C11" s="39" t="str">
        <f>IF(Récapitulatif!C11="","",Récapitulatif!C11)</f>
        <v/>
      </c>
      <c r="D11" s="39" t="str">
        <f>IF(Récapitulatif!D11="","",Récapitulatif!D11)</f>
        <v/>
      </c>
      <c r="E11" s="40" t="str">
        <f>IF(Récapitulatif!I11="","",Récapitulatif!I11)</f>
        <v/>
      </c>
      <c r="F11" s="41" t="str">
        <f>IF(Récapitulatif!J11="","",Récapitulatif!J11)</f>
        <v/>
      </c>
      <c r="G11" s="19"/>
    </row>
    <row r="12" spans="1:7" ht="17.25" x14ac:dyDescent="0.2">
      <c r="A12" s="1"/>
      <c r="B12" s="38">
        <v>7</v>
      </c>
      <c r="C12" s="39" t="str">
        <f>IF(Récapitulatif!C12="","",Récapitulatif!C12)</f>
        <v/>
      </c>
      <c r="D12" s="39" t="str">
        <f>IF(Récapitulatif!D12="","",Récapitulatif!D12)</f>
        <v/>
      </c>
      <c r="E12" s="40" t="str">
        <f>IF(Récapitulatif!I12="","",Récapitulatif!I12)</f>
        <v/>
      </c>
      <c r="F12" s="41" t="str">
        <f>IF(Récapitulatif!J12="","",Récapitulatif!J12)</f>
        <v/>
      </c>
      <c r="G12" s="19"/>
    </row>
    <row r="13" spans="1:7" ht="17.25" x14ac:dyDescent="0.2">
      <c r="A13" s="1"/>
      <c r="B13" s="38">
        <v>8</v>
      </c>
      <c r="C13" s="39" t="str">
        <f>IF(Récapitulatif!C13="","",Récapitulatif!C13)</f>
        <v/>
      </c>
      <c r="D13" s="39" t="str">
        <f>IF(Récapitulatif!D13="","",Récapitulatif!D13)</f>
        <v/>
      </c>
      <c r="E13" s="40" t="str">
        <f>IF(Récapitulatif!I13="","",Récapitulatif!I13)</f>
        <v/>
      </c>
      <c r="F13" s="41" t="str">
        <f>IF(Récapitulatif!J13="","",Récapitulatif!J13)</f>
        <v/>
      </c>
      <c r="G13" s="19"/>
    </row>
    <row r="14" spans="1:7" ht="17.25" x14ac:dyDescent="0.2">
      <c r="A14" s="1"/>
      <c r="B14" s="38">
        <v>9</v>
      </c>
      <c r="C14" s="39" t="str">
        <f>IF(Récapitulatif!C14="","",Récapitulatif!C14)</f>
        <v/>
      </c>
      <c r="D14" s="39" t="str">
        <f>IF(Récapitulatif!D14="","",Récapitulatif!D14)</f>
        <v/>
      </c>
      <c r="E14" s="40" t="str">
        <f>IF(Récapitulatif!I14="","",Récapitulatif!I14)</f>
        <v/>
      </c>
      <c r="F14" s="41" t="str">
        <f>IF(Récapitulatif!J14="","",Récapitulatif!J14)</f>
        <v/>
      </c>
      <c r="G14" s="19"/>
    </row>
    <row r="15" spans="1:7" ht="17.25" x14ac:dyDescent="0.2">
      <c r="A15" s="1"/>
      <c r="B15" s="38">
        <v>10</v>
      </c>
      <c r="C15" s="39" t="str">
        <f>IF(Récapitulatif!C15="","",Récapitulatif!C15)</f>
        <v/>
      </c>
      <c r="D15" s="39" t="str">
        <f>IF(Récapitulatif!D15="","",Récapitulatif!D15)</f>
        <v/>
      </c>
      <c r="E15" s="40" t="str">
        <f>IF(Récapitulatif!I15="","",Récapitulatif!I15)</f>
        <v/>
      </c>
      <c r="F15" s="41" t="str">
        <f>IF(Récapitulatif!J15="","",Récapitulatif!J15)</f>
        <v/>
      </c>
      <c r="G15" s="19"/>
    </row>
    <row r="16" spans="1:7" ht="17.25" x14ac:dyDescent="0.2">
      <c r="A16" s="1"/>
      <c r="B16" s="38">
        <v>11</v>
      </c>
      <c r="C16" s="39" t="str">
        <f>IF(Récapitulatif!C16="","",Récapitulatif!C16)</f>
        <v/>
      </c>
      <c r="D16" s="39" t="str">
        <f>IF(Récapitulatif!D16="","",Récapitulatif!D16)</f>
        <v/>
      </c>
      <c r="E16" s="40" t="str">
        <f>IF(Récapitulatif!I16="","",Récapitulatif!I16)</f>
        <v/>
      </c>
      <c r="F16" s="41" t="str">
        <f>IF(Récapitulatif!J16="","",Récapitulatif!J16)</f>
        <v/>
      </c>
      <c r="G16" s="19"/>
    </row>
    <row r="17" spans="1:7" ht="17.25" x14ac:dyDescent="0.2">
      <c r="A17" s="1"/>
      <c r="B17" s="38">
        <v>12</v>
      </c>
      <c r="C17" s="39" t="str">
        <f>IF(Récapitulatif!C17="","",Récapitulatif!C17)</f>
        <v/>
      </c>
      <c r="D17" s="39" t="str">
        <f>IF(Récapitulatif!D17="","",Récapitulatif!D17)</f>
        <v/>
      </c>
      <c r="E17" s="40" t="str">
        <f>IF(Récapitulatif!I17="","",Récapitulatif!I17)</f>
        <v/>
      </c>
      <c r="F17" s="41" t="str">
        <f>IF(Récapitulatif!J17="","",Récapitulatif!J17)</f>
        <v/>
      </c>
      <c r="G17" s="19"/>
    </row>
    <row r="18" spans="1:7" ht="17.25" x14ac:dyDescent="0.2">
      <c r="A18" s="1"/>
      <c r="B18" s="38">
        <v>13</v>
      </c>
      <c r="C18" s="39" t="str">
        <f>IF(Récapitulatif!C18="","",Récapitulatif!C18)</f>
        <v/>
      </c>
      <c r="D18" s="39" t="str">
        <f>IF(Récapitulatif!D18="","",Récapitulatif!D18)</f>
        <v/>
      </c>
      <c r="E18" s="40" t="str">
        <f>IF(Récapitulatif!I18="","",Récapitulatif!I18)</f>
        <v/>
      </c>
      <c r="F18" s="41" t="str">
        <f>IF(Récapitulatif!J18="","",Récapitulatif!J18)</f>
        <v/>
      </c>
      <c r="G18" s="19"/>
    </row>
    <row r="19" spans="1:7" ht="17.25" x14ac:dyDescent="0.2">
      <c r="A19" s="1"/>
      <c r="B19" s="38">
        <v>14</v>
      </c>
      <c r="C19" s="39" t="str">
        <f>IF(Récapitulatif!C19="","",Récapitulatif!C19)</f>
        <v/>
      </c>
      <c r="D19" s="39" t="str">
        <f>IF(Récapitulatif!D19="","",Récapitulatif!D19)</f>
        <v/>
      </c>
      <c r="E19" s="40" t="str">
        <f>IF(Récapitulatif!I19="","",Récapitulatif!I19)</f>
        <v/>
      </c>
      <c r="F19" s="41" t="str">
        <f>IF(Récapitulatif!J19="","",Récapitulatif!J19)</f>
        <v/>
      </c>
      <c r="G19" s="19"/>
    </row>
    <row r="20" spans="1:7" ht="17.25" x14ac:dyDescent="0.2">
      <c r="A20" s="1"/>
      <c r="B20" s="38">
        <v>15</v>
      </c>
      <c r="C20" s="39" t="str">
        <f>IF(Récapitulatif!C20="","",Récapitulatif!C20)</f>
        <v/>
      </c>
      <c r="D20" s="39" t="str">
        <f>IF(Récapitulatif!D20="","",Récapitulatif!D20)</f>
        <v/>
      </c>
      <c r="E20" s="40" t="str">
        <f>IF(Récapitulatif!I20="","",Récapitulatif!I20)</f>
        <v/>
      </c>
      <c r="F20" s="41" t="str">
        <f>IF(Récapitulatif!J20="","",Récapitulatif!J20)</f>
        <v/>
      </c>
      <c r="G20" s="19"/>
    </row>
    <row r="21" spans="1:7" ht="17.25" x14ac:dyDescent="0.2">
      <c r="A21" s="1"/>
      <c r="B21" s="38">
        <v>16</v>
      </c>
      <c r="C21" s="39" t="str">
        <f>IF(Récapitulatif!C21="","",Récapitulatif!C21)</f>
        <v/>
      </c>
      <c r="D21" s="39" t="str">
        <f>IF(Récapitulatif!D21="","",Récapitulatif!D21)</f>
        <v/>
      </c>
      <c r="E21" s="40" t="str">
        <f>IF(Récapitulatif!I21="","",Récapitulatif!I21)</f>
        <v/>
      </c>
      <c r="F21" s="41" t="str">
        <f>IF(Récapitulatif!J21="","",Récapitulatif!J21)</f>
        <v/>
      </c>
      <c r="G21" s="19"/>
    </row>
    <row r="22" spans="1:7" ht="17.25" x14ac:dyDescent="0.2">
      <c r="A22" s="1"/>
      <c r="B22" s="38">
        <v>17</v>
      </c>
      <c r="C22" s="39" t="str">
        <f>IF(Récapitulatif!C22="","",Récapitulatif!C22)</f>
        <v/>
      </c>
      <c r="D22" s="39" t="str">
        <f>IF(Récapitulatif!D22="","",Récapitulatif!D22)</f>
        <v/>
      </c>
      <c r="E22" s="40" t="str">
        <f>IF(Récapitulatif!I22="","",Récapitulatif!I22)</f>
        <v/>
      </c>
      <c r="F22" s="41" t="str">
        <f>IF(Récapitulatif!J22="","",Récapitulatif!J22)</f>
        <v/>
      </c>
      <c r="G22" s="19"/>
    </row>
    <row r="23" spans="1:7" ht="17.25" x14ac:dyDescent="0.2">
      <c r="A23" s="1"/>
      <c r="B23" s="38">
        <v>18</v>
      </c>
      <c r="C23" s="39" t="str">
        <f>IF(Récapitulatif!C23="","",Récapitulatif!C23)</f>
        <v/>
      </c>
      <c r="D23" s="39" t="str">
        <f>IF(Récapitulatif!D23="","",Récapitulatif!D23)</f>
        <v/>
      </c>
      <c r="E23" s="40" t="str">
        <f>IF(Récapitulatif!I23="","",Récapitulatif!I23)</f>
        <v/>
      </c>
      <c r="F23" s="41" t="str">
        <f>IF(Récapitulatif!J23="","",Récapitulatif!J23)</f>
        <v/>
      </c>
      <c r="G23" s="19"/>
    </row>
    <row r="24" spans="1:7" ht="17.25" x14ac:dyDescent="0.2">
      <c r="A24" s="1"/>
      <c r="B24" s="38">
        <v>19</v>
      </c>
      <c r="C24" s="39" t="str">
        <f>IF(Récapitulatif!C24="","",Récapitulatif!C24)</f>
        <v/>
      </c>
      <c r="D24" s="39" t="str">
        <f>IF(Récapitulatif!D24="","",Récapitulatif!D24)</f>
        <v/>
      </c>
      <c r="E24" s="40" t="str">
        <f>IF(Récapitulatif!I24="","",Récapitulatif!I24)</f>
        <v/>
      </c>
      <c r="F24" s="41" t="str">
        <f>IF(Récapitulatif!J24="","",Récapitulatif!J24)</f>
        <v/>
      </c>
      <c r="G24" s="19"/>
    </row>
    <row r="25" spans="1:7" ht="17.25" x14ac:dyDescent="0.2">
      <c r="A25" s="1"/>
      <c r="B25" s="38">
        <v>20</v>
      </c>
      <c r="C25" s="39" t="str">
        <f>IF(Récapitulatif!C25="","",Récapitulatif!C25)</f>
        <v/>
      </c>
      <c r="D25" s="39" t="str">
        <f>IF(Récapitulatif!D25="","",Récapitulatif!D25)</f>
        <v/>
      </c>
      <c r="E25" s="40" t="str">
        <f>IF(Récapitulatif!I25="","",Récapitulatif!I25)</f>
        <v/>
      </c>
      <c r="F25" s="41" t="str">
        <f>IF(Récapitulatif!J25="","",Récapitulatif!J25)</f>
        <v/>
      </c>
      <c r="G25" s="19"/>
    </row>
    <row r="26" spans="1:7" ht="17.25" x14ac:dyDescent="0.2">
      <c r="A26" s="1"/>
      <c r="B26" s="38">
        <v>21</v>
      </c>
      <c r="C26" s="39" t="str">
        <f>IF(Récapitulatif!C26="","",Récapitulatif!C26)</f>
        <v/>
      </c>
      <c r="D26" s="39" t="str">
        <f>IF(Récapitulatif!D26="","",Récapitulatif!D26)</f>
        <v/>
      </c>
      <c r="E26" s="40" t="str">
        <f>IF(Récapitulatif!I26="","",Récapitulatif!I26)</f>
        <v/>
      </c>
      <c r="F26" s="41" t="str">
        <f>IF(Récapitulatif!J26="","",Récapitulatif!J26)</f>
        <v/>
      </c>
      <c r="G26" s="19"/>
    </row>
    <row r="27" spans="1:7" ht="17.25" x14ac:dyDescent="0.2">
      <c r="A27" s="1"/>
      <c r="B27" s="38">
        <v>22</v>
      </c>
      <c r="C27" s="39" t="str">
        <f>IF(Récapitulatif!C27="","",Récapitulatif!C27)</f>
        <v/>
      </c>
      <c r="D27" s="39" t="str">
        <f>IF(Récapitulatif!D27="","",Récapitulatif!D27)</f>
        <v/>
      </c>
      <c r="E27" s="40" t="str">
        <f>IF(Récapitulatif!I27="","",Récapitulatif!I27)</f>
        <v/>
      </c>
      <c r="F27" s="41" t="str">
        <f>IF(Récapitulatif!J27="","",Récapitulatif!J27)</f>
        <v/>
      </c>
      <c r="G27" s="19"/>
    </row>
    <row r="28" spans="1:7" ht="17.25" x14ac:dyDescent="0.2">
      <c r="A28" s="1"/>
      <c r="B28" s="38">
        <v>23</v>
      </c>
      <c r="C28" s="39" t="str">
        <f>IF(Récapitulatif!C28="","",Récapitulatif!C28)</f>
        <v/>
      </c>
      <c r="D28" s="39" t="str">
        <f>IF(Récapitulatif!D28="","",Récapitulatif!D28)</f>
        <v/>
      </c>
      <c r="E28" s="40" t="str">
        <f>IF(Récapitulatif!I28="","",Récapitulatif!I28)</f>
        <v/>
      </c>
      <c r="F28" s="41" t="str">
        <f>IF(Récapitulatif!J28="","",Récapitulatif!J28)</f>
        <v/>
      </c>
      <c r="G28" s="19"/>
    </row>
    <row r="29" spans="1:7" ht="17.25" x14ac:dyDescent="0.2">
      <c r="A29" s="1"/>
      <c r="B29" s="38">
        <v>24</v>
      </c>
      <c r="C29" s="39" t="str">
        <f>IF(Récapitulatif!C29="","",Récapitulatif!C29)</f>
        <v/>
      </c>
      <c r="D29" s="39" t="str">
        <f>IF(Récapitulatif!D29="","",Récapitulatif!D29)</f>
        <v/>
      </c>
      <c r="E29" s="40" t="str">
        <f>IF(Récapitulatif!I29="","",Récapitulatif!I29)</f>
        <v/>
      </c>
      <c r="F29" s="41" t="str">
        <f>IF(Récapitulatif!J29="","",Récapitulatif!J29)</f>
        <v/>
      </c>
      <c r="G29" s="19"/>
    </row>
    <row r="30" spans="1:7" ht="17.25" x14ac:dyDescent="0.2">
      <c r="A30" s="1"/>
      <c r="B30" s="38">
        <v>25</v>
      </c>
      <c r="C30" s="39" t="str">
        <f>IF(Récapitulatif!C30="","",Récapitulatif!C30)</f>
        <v/>
      </c>
      <c r="D30" s="39" t="str">
        <f>IF(Récapitulatif!D30="","",Récapitulatif!D30)</f>
        <v/>
      </c>
      <c r="E30" s="40" t="str">
        <f>IF(Récapitulatif!I30="","",Récapitulatif!I30)</f>
        <v/>
      </c>
      <c r="F30" s="41" t="str">
        <f>IF(Récapitulatif!J30="","",Récapitulatif!J30)</f>
        <v/>
      </c>
      <c r="G30" s="19"/>
    </row>
    <row r="31" spans="1:7" ht="17.25" x14ac:dyDescent="0.2">
      <c r="A31" s="1"/>
      <c r="B31" s="38">
        <v>26</v>
      </c>
      <c r="C31" s="39" t="str">
        <f>IF(Récapitulatif!C31="","",Récapitulatif!C31)</f>
        <v/>
      </c>
      <c r="D31" s="39" t="str">
        <f>IF(Récapitulatif!D31="","",Récapitulatif!D31)</f>
        <v/>
      </c>
      <c r="E31" s="40" t="str">
        <f>IF(Récapitulatif!I31="","",Récapitulatif!I31)</f>
        <v/>
      </c>
      <c r="F31" s="41" t="str">
        <f>IF(Récapitulatif!J31="","",Récapitulatif!J31)</f>
        <v/>
      </c>
      <c r="G31" s="19"/>
    </row>
    <row r="32" spans="1:7" ht="17.25" x14ac:dyDescent="0.2">
      <c r="A32" s="1"/>
      <c r="B32" s="38">
        <v>27</v>
      </c>
      <c r="C32" s="39" t="str">
        <f>IF(Récapitulatif!C32="","",Récapitulatif!C32)</f>
        <v/>
      </c>
      <c r="D32" s="39" t="str">
        <f>IF(Récapitulatif!D32="","",Récapitulatif!D32)</f>
        <v/>
      </c>
      <c r="E32" s="40" t="str">
        <f>IF(Récapitulatif!I32="","",Récapitulatif!I32)</f>
        <v/>
      </c>
      <c r="F32" s="41" t="str">
        <f>IF(Récapitulatif!J32="","",Récapitulatif!J32)</f>
        <v/>
      </c>
      <c r="G32" s="19"/>
    </row>
    <row r="33" spans="1:7" ht="17.25" x14ac:dyDescent="0.2">
      <c r="A33" s="1"/>
      <c r="B33" s="38">
        <v>28</v>
      </c>
      <c r="C33" s="39" t="str">
        <f>IF(Récapitulatif!C33="","",Récapitulatif!C33)</f>
        <v/>
      </c>
      <c r="D33" s="39" t="str">
        <f>IF(Récapitulatif!D33="","",Récapitulatif!D33)</f>
        <v/>
      </c>
      <c r="E33" s="40" t="str">
        <f>IF(Récapitulatif!I33="","",Récapitulatif!I33)</f>
        <v/>
      </c>
      <c r="F33" s="41" t="str">
        <f>IF(Récapitulatif!J33="","",Récapitulatif!J33)</f>
        <v/>
      </c>
      <c r="G33" s="19"/>
    </row>
    <row r="34" spans="1:7" ht="17.25" x14ac:dyDescent="0.2">
      <c r="A34" s="1"/>
      <c r="B34" s="38">
        <v>29</v>
      </c>
      <c r="C34" s="39" t="str">
        <f>IF(Récapitulatif!C34="","",Récapitulatif!C34)</f>
        <v/>
      </c>
      <c r="D34" s="39" t="str">
        <f>IF(Récapitulatif!D34="","",Récapitulatif!D34)</f>
        <v/>
      </c>
      <c r="E34" s="40" t="str">
        <f>IF(Récapitulatif!I34="","",Récapitulatif!I34)</f>
        <v/>
      </c>
      <c r="F34" s="41" t="str">
        <f>IF(Récapitulatif!J34="","",Récapitulatif!J34)</f>
        <v/>
      </c>
      <c r="G34" s="19"/>
    </row>
    <row r="35" spans="1:7" ht="17.25" x14ac:dyDescent="0.2">
      <c r="A35" s="1"/>
      <c r="B35" s="38">
        <v>30</v>
      </c>
      <c r="C35" s="39" t="str">
        <f>IF(Récapitulatif!C35="","",Récapitulatif!C35)</f>
        <v/>
      </c>
      <c r="D35" s="39" t="str">
        <f>IF(Récapitulatif!D35="","",Récapitulatif!D35)</f>
        <v/>
      </c>
      <c r="E35" s="40" t="str">
        <f>IF(Récapitulatif!I35="","",Récapitulatif!I35)</f>
        <v/>
      </c>
      <c r="F35" s="41" t="str">
        <f>IF(Récapitulatif!J35="","",Récapitulatif!J35)</f>
        <v/>
      </c>
      <c r="G35" s="19"/>
    </row>
    <row r="36" spans="1:7" ht="17.25" x14ac:dyDescent="0.2">
      <c r="A36" s="1"/>
      <c r="B36" s="38">
        <v>31</v>
      </c>
      <c r="C36" s="39" t="str">
        <f>IF(Récapitulatif!C36="","",Récapitulatif!C36)</f>
        <v/>
      </c>
      <c r="D36" s="39" t="str">
        <f>IF(Récapitulatif!D36="","",Récapitulatif!D36)</f>
        <v/>
      </c>
      <c r="E36" s="40" t="str">
        <f>IF(Récapitulatif!I36="","",Récapitulatif!I36)</f>
        <v/>
      </c>
      <c r="F36" s="41" t="str">
        <f>IF(Récapitulatif!J36="","",Récapitulatif!J36)</f>
        <v/>
      </c>
      <c r="G36" s="19"/>
    </row>
    <row r="37" spans="1:7" ht="17.25" x14ac:dyDescent="0.2">
      <c r="A37" s="1"/>
      <c r="B37" s="38">
        <v>32</v>
      </c>
      <c r="C37" s="39" t="str">
        <f>IF(Récapitulatif!C37="","",Récapitulatif!C37)</f>
        <v/>
      </c>
      <c r="D37" s="39" t="str">
        <f>IF(Récapitulatif!D37="","",Récapitulatif!D37)</f>
        <v/>
      </c>
      <c r="E37" s="40" t="str">
        <f>IF(Récapitulatif!I37="","",Récapitulatif!I37)</f>
        <v/>
      </c>
      <c r="F37" s="41" t="str">
        <f>IF(Récapitulatif!J37="","",Récapitulatif!J37)</f>
        <v/>
      </c>
      <c r="G37" s="19"/>
    </row>
    <row r="38" spans="1:7" ht="17.25" x14ac:dyDescent="0.2">
      <c r="A38" s="1"/>
      <c r="B38" s="38">
        <v>33</v>
      </c>
      <c r="C38" s="39" t="str">
        <f>IF(Récapitulatif!C38="","",Récapitulatif!C38)</f>
        <v/>
      </c>
      <c r="D38" s="39" t="str">
        <f>IF(Récapitulatif!D38="","",Récapitulatif!D38)</f>
        <v/>
      </c>
      <c r="E38" s="40" t="str">
        <f>IF(Récapitulatif!I38="","",Récapitulatif!I38)</f>
        <v/>
      </c>
      <c r="F38" s="41" t="str">
        <f>IF(Récapitulatif!J38="","",Récapitulatif!J38)</f>
        <v/>
      </c>
      <c r="G38" s="19"/>
    </row>
    <row r="39" spans="1:7" ht="17.25" x14ac:dyDescent="0.2">
      <c r="A39" s="1"/>
      <c r="B39" s="38">
        <v>34</v>
      </c>
      <c r="C39" s="39" t="str">
        <f>IF(Récapitulatif!C39="","",Récapitulatif!C39)</f>
        <v/>
      </c>
      <c r="D39" s="39" t="str">
        <f>IF(Récapitulatif!D39="","",Récapitulatif!D39)</f>
        <v/>
      </c>
      <c r="E39" s="40" t="str">
        <f>IF(Récapitulatif!I39="","",Récapitulatif!I39)</f>
        <v/>
      </c>
      <c r="F39" s="41" t="str">
        <f>IF(Récapitulatif!J39="","",Récapitulatif!J39)</f>
        <v/>
      </c>
      <c r="G39" s="19"/>
    </row>
    <row r="40" spans="1:7" ht="17.25" x14ac:dyDescent="0.2">
      <c r="A40" s="1"/>
      <c r="B40" s="38">
        <v>35</v>
      </c>
      <c r="C40" s="39" t="str">
        <f>IF(Récapitulatif!C40="","",Récapitulatif!C40)</f>
        <v/>
      </c>
      <c r="D40" s="39" t="str">
        <f>IF(Récapitulatif!D40="","",Récapitulatif!D40)</f>
        <v/>
      </c>
      <c r="E40" s="40" t="str">
        <f>IF(Récapitulatif!I40="","",Récapitulatif!I40)</f>
        <v/>
      </c>
      <c r="F40" s="41" t="str">
        <f>IF(Récapitulatif!J40="","",Récapitulatif!J40)</f>
        <v/>
      </c>
      <c r="G40" s="19"/>
    </row>
    <row r="41" spans="1:7" ht="17.25" x14ac:dyDescent="0.2">
      <c r="A41" s="1"/>
      <c r="B41" s="38">
        <v>36</v>
      </c>
      <c r="C41" s="39" t="str">
        <f>IF(Récapitulatif!C41="","",Récapitulatif!C41)</f>
        <v/>
      </c>
      <c r="D41" s="39" t="str">
        <f>IF(Récapitulatif!D41="","",Récapitulatif!D41)</f>
        <v/>
      </c>
      <c r="E41" s="40" t="str">
        <f>IF(Récapitulatif!I41="","",Récapitulatif!I41)</f>
        <v/>
      </c>
      <c r="F41" s="41" t="str">
        <f>IF(Récapitulatif!J41="","",Récapitulatif!J41)</f>
        <v/>
      </c>
      <c r="G41" s="19"/>
    </row>
    <row r="42" spans="1:7" ht="17.25" x14ac:dyDescent="0.2">
      <c r="A42" s="1"/>
      <c r="B42" s="38">
        <v>37</v>
      </c>
      <c r="C42" s="39" t="str">
        <f>IF(Récapitulatif!C42="","",Récapitulatif!C42)</f>
        <v/>
      </c>
      <c r="D42" s="39" t="str">
        <f>IF(Récapitulatif!D42="","",Récapitulatif!D42)</f>
        <v/>
      </c>
      <c r="E42" s="40" t="str">
        <f>IF(Récapitulatif!I42="","",Récapitulatif!I42)</f>
        <v/>
      </c>
      <c r="F42" s="41" t="str">
        <f>IF(Récapitulatif!J42="","",Récapitulatif!J42)</f>
        <v/>
      </c>
      <c r="G42" s="19"/>
    </row>
    <row r="43" spans="1:7" ht="17.25" x14ac:dyDescent="0.2">
      <c r="A43" s="1"/>
      <c r="B43" s="38">
        <v>38</v>
      </c>
      <c r="C43" s="39" t="str">
        <f>IF(Récapitulatif!C43="","",Récapitulatif!C43)</f>
        <v/>
      </c>
      <c r="D43" s="39" t="str">
        <f>IF(Récapitulatif!D43="","",Récapitulatif!D43)</f>
        <v/>
      </c>
      <c r="E43" s="40" t="str">
        <f>IF(Récapitulatif!I43="","",Récapitulatif!I43)</f>
        <v/>
      </c>
      <c r="F43" s="41" t="str">
        <f>IF(Récapitulatif!J43="","",Récapitulatif!J43)</f>
        <v/>
      </c>
      <c r="G43" s="19"/>
    </row>
    <row r="44" spans="1:7" ht="17.25" x14ac:dyDescent="0.2">
      <c r="A44" s="1"/>
      <c r="B44" s="38">
        <v>39</v>
      </c>
      <c r="C44" s="39" t="str">
        <f>IF(Récapitulatif!C44="","",Récapitulatif!C44)</f>
        <v/>
      </c>
      <c r="D44" s="39" t="str">
        <f>IF(Récapitulatif!D44="","",Récapitulatif!D44)</f>
        <v/>
      </c>
      <c r="E44" s="40" t="str">
        <f>IF(Récapitulatif!I44="","",Récapitulatif!I44)</f>
        <v/>
      </c>
      <c r="F44" s="41" t="str">
        <f>IF(Récapitulatif!J44="","",Récapitulatif!J44)</f>
        <v/>
      </c>
      <c r="G44" s="19"/>
    </row>
    <row r="45" spans="1:7" ht="17.25" x14ac:dyDescent="0.2">
      <c r="A45" s="1"/>
      <c r="B45" s="38">
        <v>40</v>
      </c>
      <c r="C45" s="39" t="str">
        <f>IF(Récapitulatif!C45="","",Récapitulatif!C45)</f>
        <v/>
      </c>
      <c r="D45" s="39" t="str">
        <f>IF(Récapitulatif!D45="","",Récapitulatif!D45)</f>
        <v/>
      </c>
      <c r="E45" s="40" t="str">
        <f>IF(Récapitulatif!I45="","",Récapitulatif!I45)</f>
        <v/>
      </c>
      <c r="F45" s="41" t="str">
        <f>IF(Récapitulatif!J45="","",Récapitulatif!J45)</f>
        <v/>
      </c>
      <c r="G45" s="19"/>
    </row>
    <row r="46" spans="1:7" ht="17.25" x14ac:dyDescent="0.2">
      <c r="A46" s="1"/>
      <c r="B46" s="38">
        <v>41</v>
      </c>
      <c r="C46" s="39" t="str">
        <f>IF(Récapitulatif!C46="","",Récapitulatif!C46)</f>
        <v/>
      </c>
      <c r="D46" s="39" t="str">
        <f>IF(Récapitulatif!D46="","",Récapitulatif!D46)</f>
        <v/>
      </c>
      <c r="E46" s="40" t="str">
        <f>IF(Récapitulatif!I46="","",Récapitulatif!I46)</f>
        <v/>
      </c>
      <c r="F46" s="41" t="str">
        <f>IF(Récapitulatif!J46="","",Récapitulatif!J46)</f>
        <v/>
      </c>
      <c r="G46" s="19"/>
    </row>
    <row r="47" spans="1:7" ht="17.25" x14ac:dyDescent="0.2">
      <c r="A47" s="1"/>
      <c r="B47" s="38">
        <v>42</v>
      </c>
      <c r="C47" s="39" t="str">
        <f>IF(Récapitulatif!C47="","",Récapitulatif!C47)</f>
        <v/>
      </c>
      <c r="D47" s="39" t="str">
        <f>IF(Récapitulatif!D47="","",Récapitulatif!D47)</f>
        <v/>
      </c>
      <c r="E47" s="40" t="str">
        <f>IF(Récapitulatif!I47="","",Récapitulatif!I47)</f>
        <v/>
      </c>
      <c r="F47" s="41" t="str">
        <f>IF(Récapitulatif!J47="","",Récapitulatif!J47)</f>
        <v/>
      </c>
      <c r="G47" s="19"/>
    </row>
    <row r="48" spans="1:7" ht="17.25" x14ac:dyDescent="0.2">
      <c r="A48" s="1"/>
      <c r="B48" s="38">
        <v>43</v>
      </c>
      <c r="C48" s="39" t="str">
        <f>IF(Récapitulatif!C48="","",Récapitulatif!C48)</f>
        <v/>
      </c>
      <c r="D48" s="39" t="str">
        <f>IF(Récapitulatif!D48="","",Récapitulatif!D48)</f>
        <v/>
      </c>
      <c r="E48" s="40" t="str">
        <f>IF(Récapitulatif!I48="","",Récapitulatif!I48)</f>
        <v/>
      </c>
      <c r="F48" s="41" t="str">
        <f>IF(Récapitulatif!J48="","",Récapitulatif!J48)</f>
        <v/>
      </c>
      <c r="G48" s="19"/>
    </row>
    <row r="49" spans="1:7" ht="17.25" x14ac:dyDescent="0.2">
      <c r="A49" s="1"/>
      <c r="B49" s="38">
        <v>44</v>
      </c>
      <c r="C49" s="39" t="str">
        <f>IF(Récapitulatif!C49="","",Récapitulatif!C49)</f>
        <v/>
      </c>
      <c r="D49" s="39" t="str">
        <f>IF(Récapitulatif!D49="","",Récapitulatif!D49)</f>
        <v/>
      </c>
      <c r="E49" s="40" t="str">
        <f>IF(Récapitulatif!I49="","",Récapitulatif!I49)</f>
        <v/>
      </c>
      <c r="F49" s="41" t="str">
        <f>IF(Récapitulatif!J49="","",Récapitulatif!J49)</f>
        <v/>
      </c>
      <c r="G49" s="19"/>
    </row>
    <row r="50" spans="1:7" ht="17.25" x14ac:dyDescent="0.2">
      <c r="A50" s="1"/>
      <c r="B50" s="38">
        <v>45</v>
      </c>
      <c r="C50" s="39" t="str">
        <f>IF(Récapitulatif!C50="","",Récapitulatif!C50)</f>
        <v/>
      </c>
      <c r="D50" s="39" t="str">
        <f>IF(Récapitulatif!D50="","",Récapitulatif!D50)</f>
        <v/>
      </c>
      <c r="E50" s="40" t="str">
        <f>IF(Récapitulatif!I50="","",Récapitulatif!I50)</f>
        <v/>
      </c>
      <c r="F50" s="41" t="str">
        <f>IF(Récapitulatif!J50="","",Récapitulatif!J50)</f>
        <v/>
      </c>
      <c r="G50" s="19"/>
    </row>
  </sheetData>
  <sheetProtection algorithmName="SHA-512" hashValue="0aBdgUdySoPrkXdWuzIPPHmRpZK4Nhtx67hf2wgHLSFDvFtc6jrgWNKf5bkntJebDR8muBEIZPLaVOkBCgYn8Q==" saltValue="W1e1FVGtYTrMXVpwCT2R4w==" spinCount="100000" sheet="1" selectLockedCells="1"/>
  <mergeCells count="8">
    <mergeCell ref="B4:B5"/>
    <mergeCell ref="C2:F2"/>
    <mergeCell ref="C3:F3"/>
    <mergeCell ref="G3:G5"/>
    <mergeCell ref="C4:C5"/>
    <mergeCell ref="D4:D5"/>
    <mergeCell ref="E4:E5"/>
    <mergeCell ref="F4:F5"/>
  </mergeCells>
  <dataValidations count="1">
    <dataValidation type="whole" errorStyle="warning" allowBlank="1" showInputMessage="1" showErrorMessage="1" errorTitle="Falscher Wert!" error="Der Wert muss der Skala entsprechen." sqref="G6:G50" xr:uid="{9624FA66-C17B-44A4-BE00-B8F75310E577}">
      <formula1>0</formula1>
      <formula2>6</formula2>
    </dataValidation>
  </dataValidation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3A82-3221-47A2-8D7B-AF8D9B552DE9}">
  <sheetPr codeName="Tabelle6"/>
  <dimension ref="A1:G50"/>
  <sheetViews>
    <sheetView showGridLines="0" topLeftCell="A32" zoomScale="80" zoomScaleNormal="80" workbookViewId="0">
      <selection activeCell="G6" sqref="G6"/>
    </sheetView>
  </sheetViews>
  <sheetFormatPr baseColWidth="10" defaultRowHeight="12.75" x14ac:dyDescent="0.2"/>
  <cols>
    <col min="1" max="1" width="6.7109375" customWidth="1"/>
    <col min="2" max="2" width="3.7109375" style="3" bestFit="1" customWidth="1"/>
    <col min="3" max="3" width="17.7109375" customWidth="1"/>
    <col min="4" max="4" width="17.140625" customWidth="1"/>
    <col min="5" max="5" width="15.42578125" customWidth="1"/>
    <col min="6" max="6" width="16.42578125" customWidth="1"/>
    <col min="7" max="7" width="30.140625" customWidth="1"/>
    <col min="8" max="8" width="5.28515625" customWidth="1"/>
  </cols>
  <sheetData>
    <row r="1" spans="1:7" x14ac:dyDescent="0.2">
      <c r="A1" s="1"/>
      <c r="B1" s="2"/>
      <c r="C1" s="1"/>
      <c r="D1" s="1"/>
      <c r="E1" s="1"/>
      <c r="F1" s="1"/>
      <c r="G1" s="1"/>
    </row>
    <row r="2" spans="1:7" ht="45" customHeight="1" x14ac:dyDescent="0.2">
      <c r="A2" s="1"/>
      <c r="B2" s="95" t="s">
        <v>1</v>
      </c>
      <c r="C2" s="80"/>
      <c r="D2" s="80"/>
      <c r="E2" s="80"/>
      <c r="F2" s="81"/>
      <c r="G2" s="9" t="s">
        <v>10</v>
      </c>
    </row>
    <row r="3" spans="1:7" ht="12.75" customHeight="1" x14ac:dyDescent="0.2">
      <c r="A3" s="1"/>
      <c r="B3" s="30"/>
      <c r="C3" s="73"/>
      <c r="D3" s="74"/>
      <c r="E3" s="74"/>
      <c r="F3" s="74"/>
      <c r="G3" s="87" t="s">
        <v>29</v>
      </c>
    </row>
    <row r="4" spans="1:7" ht="23.25" customHeight="1" x14ac:dyDescent="0.2">
      <c r="A4" s="1"/>
      <c r="B4" s="69" t="s">
        <v>12</v>
      </c>
      <c r="C4" s="69" t="s">
        <v>2</v>
      </c>
      <c r="D4" s="96" t="s">
        <v>3</v>
      </c>
      <c r="E4" s="76" t="s">
        <v>5</v>
      </c>
      <c r="F4" s="76" t="s">
        <v>4</v>
      </c>
      <c r="G4" s="88"/>
    </row>
    <row r="5" spans="1:7" ht="13.5" thickBot="1" x14ac:dyDescent="0.25">
      <c r="A5" s="2"/>
      <c r="B5" s="70"/>
      <c r="C5" s="70"/>
      <c r="D5" s="97"/>
      <c r="E5" s="76"/>
      <c r="F5" s="76"/>
      <c r="G5" s="89"/>
    </row>
    <row r="6" spans="1:7" ht="17.25" x14ac:dyDescent="0.2">
      <c r="A6" s="1"/>
      <c r="B6" s="16">
        <v>1</v>
      </c>
      <c r="C6" s="11" t="str">
        <f>IF(Récapitulatif!C6="","",Récapitulatif!C6)</f>
        <v/>
      </c>
      <c r="D6" s="11" t="str">
        <f>IF(Récapitulatif!D6="","",Récapitulatif!D6)</f>
        <v/>
      </c>
      <c r="E6" s="12" t="str">
        <f>IF(Récapitulatif!I6="","",Récapitulatif!I6)</f>
        <v/>
      </c>
      <c r="F6" s="42" t="str">
        <f>IF(Récapitulatif!J6="","",Récapitulatif!J6)</f>
        <v/>
      </c>
      <c r="G6" s="22"/>
    </row>
    <row r="7" spans="1:7" ht="17.25" x14ac:dyDescent="0.2">
      <c r="A7" s="1"/>
      <c r="B7" s="10">
        <v>2</v>
      </c>
      <c r="C7" s="17" t="str">
        <f>IF(Récapitulatif!C7="","",Récapitulatif!C7)</f>
        <v/>
      </c>
      <c r="D7" s="17" t="str">
        <f>IF(Récapitulatif!D7="","",Récapitulatif!D7)</f>
        <v/>
      </c>
      <c r="E7" s="14" t="str">
        <f>IF(Récapitulatif!I7="","",Récapitulatif!I7)</f>
        <v/>
      </c>
      <c r="F7" s="43" t="str">
        <f>IF(Récapitulatif!J7="","",Récapitulatif!J7)</f>
        <v/>
      </c>
      <c r="G7" s="19"/>
    </row>
    <row r="8" spans="1:7" ht="17.25" x14ac:dyDescent="0.2">
      <c r="A8" s="1"/>
      <c r="B8" s="10">
        <v>3</v>
      </c>
      <c r="C8" s="17" t="str">
        <f>IF(Récapitulatif!C8="","",Récapitulatif!C8)</f>
        <v/>
      </c>
      <c r="D8" s="17" t="str">
        <f>IF(Récapitulatif!D8="","",Récapitulatif!D8)</f>
        <v/>
      </c>
      <c r="E8" s="14" t="str">
        <f>IF(Récapitulatif!I8="","",Récapitulatif!I8)</f>
        <v/>
      </c>
      <c r="F8" s="43" t="str">
        <f>IF(Récapitulatif!J8="","",Récapitulatif!J8)</f>
        <v/>
      </c>
      <c r="G8" s="19"/>
    </row>
    <row r="9" spans="1:7" ht="17.25" x14ac:dyDescent="0.2">
      <c r="A9" s="1"/>
      <c r="B9" s="10">
        <v>4</v>
      </c>
      <c r="C9" s="17" t="str">
        <f>IF(Récapitulatif!C9="","",Récapitulatif!C9)</f>
        <v/>
      </c>
      <c r="D9" s="17" t="str">
        <f>IF(Récapitulatif!D9="","",Récapitulatif!D9)</f>
        <v/>
      </c>
      <c r="E9" s="14" t="str">
        <f>IF(Récapitulatif!I9="","",Récapitulatif!I9)</f>
        <v/>
      </c>
      <c r="F9" s="43" t="str">
        <f>IF(Récapitulatif!J9="","",Récapitulatif!J9)</f>
        <v/>
      </c>
      <c r="G9" s="19"/>
    </row>
    <row r="10" spans="1:7" ht="17.25" x14ac:dyDescent="0.2">
      <c r="A10" s="1"/>
      <c r="B10" s="10">
        <v>5</v>
      </c>
      <c r="C10" s="17" t="str">
        <f>IF(Récapitulatif!C10="","",Récapitulatif!C10)</f>
        <v/>
      </c>
      <c r="D10" s="17" t="str">
        <f>IF(Récapitulatif!D10="","",Récapitulatif!D10)</f>
        <v/>
      </c>
      <c r="E10" s="14" t="str">
        <f>IF(Récapitulatif!I10="","",Récapitulatif!I10)</f>
        <v/>
      </c>
      <c r="F10" s="43" t="str">
        <f>IF(Récapitulatif!J10="","",Récapitulatif!J10)</f>
        <v/>
      </c>
      <c r="G10" s="19"/>
    </row>
    <row r="11" spans="1:7" ht="17.25" x14ac:dyDescent="0.2">
      <c r="A11" s="1"/>
      <c r="B11" s="10">
        <v>6</v>
      </c>
      <c r="C11" s="17" t="str">
        <f>IF(Récapitulatif!C11="","",Récapitulatif!C11)</f>
        <v/>
      </c>
      <c r="D11" s="17" t="str">
        <f>IF(Récapitulatif!D11="","",Récapitulatif!D11)</f>
        <v/>
      </c>
      <c r="E11" s="14" t="str">
        <f>IF(Récapitulatif!I11="","",Récapitulatif!I11)</f>
        <v/>
      </c>
      <c r="F11" s="43" t="str">
        <f>IF(Récapitulatif!J11="","",Récapitulatif!J11)</f>
        <v/>
      </c>
      <c r="G11" s="19"/>
    </row>
    <row r="12" spans="1:7" ht="17.25" x14ac:dyDescent="0.2">
      <c r="A12" s="1"/>
      <c r="B12" s="10">
        <v>7</v>
      </c>
      <c r="C12" s="17" t="str">
        <f>IF(Récapitulatif!C12="","",Récapitulatif!C12)</f>
        <v/>
      </c>
      <c r="D12" s="17" t="str">
        <f>IF(Récapitulatif!D12="","",Récapitulatif!D12)</f>
        <v/>
      </c>
      <c r="E12" s="14" t="str">
        <f>IF(Récapitulatif!I12="","",Récapitulatif!I12)</f>
        <v/>
      </c>
      <c r="F12" s="43" t="str">
        <f>IF(Récapitulatif!J12="","",Récapitulatif!J12)</f>
        <v/>
      </c>
      <c r="G12" s="19"/>
    </row>
    <row r="13" spans="1:7" ht="17.25" x14ac:dyDescent="0.2">
      <c r="A13" s="1"/>
      <c r="B13" s="10">
        <v>8</v>
      </c>
      <c r="C13" s="17" t="str">
        <f>IF(Récapitulatif!C13="","",Récapitulatif!C13)</f>
        <v/>
      </c>
      <c r="D13" s="17" t="str">
        <f>IF(Récapitulatif!D13="","",Récapitulatif!D13)</f>
        <v/>
      </c>
      <c r="E13" s="14" t="str">
        <f>IF(Récapitulatif!I13="","",Récapitulatif!I13)</f>
        <v/>
      </c>
      <c r="F13" s="43" t="str">
        <f>IF(Récapitulatif!J13="","",Récapitulatif!J13)</f>
        <v/>
      </c>
      <c r="G13" s="19"/>
    </row>
    <row r="14" spans="1:7" ht="17.25" x14ac:dyDescent="0.2">
      <c r="A14" s="1"/>
      <c r="B14" s="10">
        <v>9</v>
      </c>
      <c r="C14" s="17" t="str">
        <f>IF(Récapitulatif!C14="","",Récapitulatif!C14)</f>
        <v/>
      </c>
      <c r="D14" s="17" t="str">
        <f>IF(Récapitulatif!D14="","",Récapitulatif!D14)</f>
        <v/>
      </c>
      <c r="E14" s="14" t="str">
        <f>IF(Récapitulatif!I14="","",Récapitulatif!I14)</f>
        <v/>
      </c>
      <c r="F14" s="43" t="str">
        <f>IF(Récapitulatif!J14="","",Récapitulatif!J14)</f>
        <v/>
      </c>
      <c r="G14" s="19"/>
    </row>
    <row r="15" spans="1:7" ht="17.25" x14ac:dyDescent="0.2">
      <c r="A15" s="1"/>
      <c r="B15" s="10">
        <v>10</v>
      </c>
      <c r="C15" s="17" t="str">
        <f>IF(Récapitulatif!C15="","",Récapitulatif!C15)</f>
        <v/>
      </c>
      <c r="D15" s="17" t="str">
        <f>IF(Récapitulatif!D15="","",Récapitulatif!D15)</f>
        <v/>
      </c>
      <c r="E15" s="14" t="str">
        <f>IF(Récapitulatif!I15="","",Récapitulatif!I15)</f>
        <v/>
      </c>
      <c r="F15" s="43" t="str">
        <f>IF(Récapitulatif!J15="","",Récapitulatif!J15)</f>
        <v/>
      </c>
      <c r="G15" s="19"/>
    </row>
    <row r="16" spans="1:7" ht="17.25" x14ac:dyDescent="0.2">
      <c r="A16" s="1"/>
      <c r="B16" s="10">
        <v>11</v>
      </c>
      <c r="C16" s="17" t="str">
        <f>IF(Récapitulatif!C16="","",Récapitulatif!C16)</f>
        <v/>
      </c>
      <c r="D16" s="17" t="str">
        <f>IF(Récapitulatif!D16="","",Récapitulatif!D16)</f>
        <v/>
      </c>
      <c r="E16" s="14" t="str">
        <f>IF(Récapitulatif!I16="","",Récapitulatif!I16)</f>
        <v/>
      </c>
      <c r="F16" s="43" t="str">
        <f>IF(Récapitulatif!J16="","",Récapitulatif!J16)</f>
        <v/>
      </c>
      <c r="G16" s="19"/>
    </row>
    <row r="17" spans="1:7" ht="17.25" x14ac:dyDescent="0.2">
      <c r="A17" s="1"/>
      <c r="B17" s="10">
        <v>12</v>
      </c>
      <c r="C17" s="17" t="str">
        <f>IF(Récapitulatif!C17="","",Récapitulatif!C17)</f>
        <v/>
      </c>
      <c r="D17" s="17" t="str">
        <f>IF(Récapitulatif!D17="","",Récapitulatif!D17)</f>
        <v/>
      </c>
      <c r="E17" s="14" t="str">
        <f>IF(Récapitulatif!I17="","",Récapitulatif!I17)</f>
        <v/>
      </c>
      <c r="F17" s="43" t="str">
        <f>IF(Récapitulatif!J17="","",Récapitulatif!J17)</f>
        <v/>
      </c>
      <c r="G17" s="19"/>
    </row>
    <row r="18" spans="1:7" ht="17.25" x14ac:dyDescent="0.2">
      <c r="A18" s="1"/>
      <c r="B18" s="10">
        <v>13</v>
      </c>
      <c r="C18" s="17" t="str">
        <f>IF(Récapitulatif!C18="","",Récapitulatif!C18)</f>
        <v/>
      </c>
      <c r="D18" s="17" t="str">
        <f>IF(Récapitulatif!D18="","",Récapitulatif!D18)</f>
        <v/>
      </c>
      <c r="E18" s="14" t="str">
        <f>IF(Récapitulatif!I18="","",Récapitulatif!I18)</f>
        <v/>
      </c>
      <c r="F18" s="43" t="str">
        <f>IF(Récapitulatif!J18="","",Récapitulatif!J18)</f>
        <v/>
      </c>
      <c r="G18" s="19"/>
    </row>
    <row r="19" spans="1:7" ht="17.25" x14ac:dyDescent="0.2">
      <c r="A19" s="1"/>
      <c r="B19" s="10">
        <v>14</v>
      </c>
      <c r="C19" s="17" t="str">
        <f>IF(Récapitulatif!C19="","",Récapitulatif!C19)</f>
        <v/>
      </c>
      <c r="D19" s="17" t="str">
        <f>IF(Récapitulatif!D19="","",Récapitulatif!D19)</f>
        <v/>
      </c>
      <c r="E19" s="14" t="str">
        <f>IF(Récapitulatif!I19="","",Récapitulatif!I19)</f>
        <v/>
      </c>
      <c r="F19" s="43" t="str">
        <f>IF(Récapitulatif!J19="","",Récapitulatif!J19)</f>
        <v/>
      </c>
      <c r="G19" s="19"/>
    </row>
    <row r="20" spans="1:7" ht="17.25" x14ac:dyDescent="0.2">
      <c r="A20" s="1"/>
      <c r="B20" s="10">
        <v>15</v>
      </c>
      <c r="C20" s="17" t="str">
        <f>IF(Récapitulatif!C20="","",Récapitulatif!C20)</f>
        <v/>
      </c>
      <c r="D20" s="17" t="str">
        <f>IF(Récapitulatif!D20="","",Récapitulatif!D20)</f>
        <v/>
      </c>
      <c r="E20" s="14" t="str">
        <f>IF(Récapitulatif!I20="","",Récapitulatif!I20)</f>
        <v/>
      </c>
      <c r="F20" s="43" t="str">
        <f>IF(Récapitulatif!J20="","",Récapitulatif!J20)</f>
        <v/>
      </c>
      <c r="G20" s="19"/>
    </row>
    <row r="21" spans="1:7" ht="17.25" x14ac:dyDescent="0.2">
      <c r="A21" s="1"/>
      <c r="B21" s="10">
        <v>16</v>
      </c>
      <c r="C21" s="17" t="str">
        <f>IF(Récapitulatif!C21="","",Récapitulatif!C21)</f>
        <v/>
      </c>
      <c r="D21" s="17" t="str">
        <f>IF(Récapitulatif!D21="","",Récapitulatif!D21)</f>
        <v/>
      </c>
      <c r="E21" s="14" t="str">
        <f>IF(Récapitulatif!I21="","",Récapitulatif!I21)</f>
        <v/>
      </c>
      <c r="F21" s="43" t="str">
        <f>IF(Récapitulatif!J21="","",Récapitulatif!J21)</f>
        <v/>
      </c>
      <c r="G21" s="19"/>
    </row>
    <row r="22" spans="1:7" ht="17.25" x14ac:dyDescent="0.2">
      <c r="A22" s="1"/>
      <c r="B22" s="10">
        <v>17</v>
      </c>
      <c r="C22" s="17" t="str">
        <f>IF(Récapitulatif!C22="","",Récapitulatif!C22)</f>
        <v/>
      </c>
      <c r="D22" s="17" t="str">
        <f>IF(Récapitulatif!D22="","",Récapitulatif!D22)</f>
        <v/>
      </c>
      <c r="E22" s="14" t="str">
        <f>IF(Récapitulatif!I22="","",Récapitulatif!I22)</f>
        <v/>
      </c>
      <c r="F22" s="43" t="str">
        <f>IF(Récapitulatif!J22="","",Récapitulatif!J22)</f>
        <v/>
      </c>
      <c r="G22" s="19"/>
    </row>
    <row r="23" spans="1:7" ht="17.25" x14ac:dyDescent="0.2">
      <c r="A23" s="1"/>
      <c r="B23" s="10">
        <v>18</v>
      </c>
      <c r="C23" s="17" t="str">
        <f>IF(Récapitulatif!C23="","",Récapitulatif!C23)</f>
        <v/>
      </c>
      <c r="D23" s="17" t="str">
        <f>IF(Récapitulatif!D23="","",Récapitulatif!D23)</f>
        <v/>
      </c>
      <c r="E23" s="14" t="str">
        <f>IF(Récapitulatif!I23="","",Récapitulatif!I23)</f>
        <v/>
      </c>
      <c r="F23" s="43" t="str">
        <f>IF(Récapitulatif!J23="","",Récapitulatif!J23)</f>
        <v/>
      </c>
      <c r="G23" s="19"/>
    </row>
    <row r="24" spans="1:7" ht="17.25" x14ac:dyDescent="0.2">
      <c r="A24" s="1"/>
      <c r="B24" s="10">
        <v>19</v>
      </c>
      <c r="C24" s="17" t="str">
        <f>IF(Récapitulatif!C24="","",Récapitulatif!C24)</f>
        <v/>
      </c>
      <c r="D24" s="17" t="str">
        <f>IF(Récapitulatif!D24="","",Récapitulatif!D24)</f>
        <v/>
      </c>
      <c r="E24" s="14" t="str">
        <f>IF(Récapitulatif!I24="","",Récapitulatif!I24)</f>
        <v/>
      </c>
      <c r="F24" s="43" t="str">
        <f>IF(Récapitulatif!J24="","",Récapitulatif!J24)</f>
        <v/>
      </c>
      <c r="G24" s="19"/>
    </row>
    <row r="25" spans="1:7" ht="17.25" x14ac:dyDescent="0.2">
      <c r="A25" s="1"/>
      <c r="B25" s="10">
        <v>20</v>
      </c>
      <c r="C25" s="17" t="str">
        <f>IF(Récapitulatif!C25="","",Récapitulatif!C25)</f>
        <v/>
      </c>
      <c r="D25" s="17" t="str">
        <f>IF(Récapitulatif!D25="","",Récapitulatif!D25)</f>
        <v/>
      </c>
      <c r="E25" s="14" t="str">
        <f>IF(Récapitulatif!I25="","",Récapitulatif!I25)</f>
        <v/>
      </c>
      <c r="F25" s="43" t="str">
        <f>IF(Récapitulatif!J25="","",Récapitulatif!J25)</f>
        <v/>
      </c>
      <c r="G25" s="19"/>
    </row>
    <row r="26" spans="1:7" ht="17.25" x14ac:dyDescent="0.2">
      <c r="A26" s="1"/>
      <c r="B26" s="10">
        <v>21</v>
      </c>
      <c r="C26" s="17" t="str">
        <f>IF(Récapitulatif!C26="","",Récapitulatif!C26)</f>
        <v/>
      </c>
      <c r="D26" s="17" t="str">
        <f>IF(Récapitulatif!D26="","",Récapitulatif!D26)</f>
        <v/>
      </c>
      <c r="E26" s="14" t="str">
        <f>IF(Récapitulatif!I26="","",Récapitulatif!I26)</f>
        <v/>
      </c>
      <c r="F26" s="43" t="str">
        <f>IF(Récapitulatif!J26="","",Récapitulatif!J26)</f>
        <v/>
      </c>
      <c r="G26" s="19"/>
    </row>
    <row r="27" spans="1:7" ht="17.25" x14ac:dyDescent="0.2">
      <c r="A27" s="1"/>
      <c r="B27" s="10">
        <v>22</v>
      </c>
      <c r="C27" s="17" t="str">
        <f>IF(Récapitulatif!C27="","",Récapitulatif!C27)</f>
        <v/>
      </c>
      <c r="D27" s="17" t="str">
        <f>IF(Récapitulatif!D27="","",Récapitulatif!D27)</f>
        <v/>
      </c>
      <c r="E27" s="14" t="str">
        <f>IF(Récapitulatif!I27="","",Récapitulatif!I27)</f>
        <v/>
      </c>
      <c r="F27" s="43" t="str">
        <f>IF(Récapitulatif!J27="","",Récapitulatif!J27)</f>
        <v/>
      </c>
      <c r="G27" s="19"/>
    </row>
    <row r="28" spans="1:7" ht="17.25" x14ac:dyDescent="0.2">
      <c r="A28" s="1"/>
      <c r="B28" s="10">
        <v>23</v>
      </c>
      <c r="C28" s="17" t="str">
        <f>IF(Récapitulatif!C28="","",Récapitulatif!C28)</f>
        <v/>
      </c>
      <c r="D28" s="17" t="str">
        <f>IF(Récapitulatif!D28="","",Récapitulatif!D28)</f>
        <v/>
      </c>
      <c r="E28" s="14" t="str">
        <f>IF(Récapitulatif!I28="","",Récapitulatif!I28)</f>
        <v/>
      </c>
      <c r="F28" s="43" t="str">
        <f>IF(Récapitulatif!J28="","",Récapitulatif!J28)</f>
        <v/>
      </c>
      <c r="G28" s="19"/>
    </row>
    <row r="29" spans="1:7" ht="17.25" x14ac:dyDescent="0.2">
      <c r="A29" s="1"/>
      <c r="B29" s="10">
        <v>24</v>
      </c>
      <c r="C29" s="17" t="str">
        <f>IF(Récapitulatif!C29="","",Récapitulatif!C29)</f>
        <v/>
      </c>
      <c r="D29" s="17" t="str">
        <f>IF(Récapitulatif!D29="","",Récapitulatif!D29)</f>
        <v/>
      </c>
      <c r="E29" s="14" t="str">
        <f>IF(Récapitulatif!I29="","",Récapitulatif!I29)</f>
        <v/>
      </c>
      <c r="F29" s="43" t="str">
        <f>IF(Récapitulatif!J29="","",Récapitulatif!J29)</f>
        <v/>
      </c>
      <c r="G29" s="19"/>
    </row>
    <row r="30" spans="1:7" ht="17.25" x14ac:dyDescent="0.2">
      <c r="A30" s="1"/>
      <c r="B30" s="10">
        <v>25</v>
      </c>
      <c r="C30" s="17" t="str">
        <f>IF(Récapitulatif!C30="","",Récapitulatif!C30)</f>
        <v/>
      </c>
      <c r="D30" s="17" t="str">
        <f>IF(Récapitulatif!D30="","",Récapitulatif!D30)</f>
        <v/>
      </c>
      <c r="E30" s="14" t="str">
        <f>IF(Récapitulatif!I30="","",Récapitulatif!I30)</f>
        <v/>
      </c>
      <c r="F30" s="43" t="str">
        <f>IF(Récapitulatif!J30="","",Récapitulatif!J30)</f>
        <v/>
      </c>
      <c r="G30" s="19"/>
    </row>
    <row r="31" spans="1:7" ht="17.25" x14ac:dyDescent="0.2">
      <c r="A31" s="1"/>
      <c r="B31" s="10">
        <v>26</v>
      </c>
      <c r="C31" s="17" t="str">
        <f>IF(Récapitulatif!C31="","",Récapitulatif!C31)</f>
        <v/>
      </c>
      <c r="D31" s="17" t="str">
        <f>IF(Récapitulatif!D31="","",Récapitulatif!D31)</f>
        <v/>
      </c>
      <c r="E31" s="14" t="str">
        <f>IF(Récapitulatif!I31="","",Récapitulatif!I31)</f>
        <v/>
      </c>
      <c r="F31" s="43" t="str">
        <f>IF(Récapitulatif!J31="","",Récapitulatif!J31)</f>
        <v/>
      </c>
      <c r="G31" s="19"/>
    </row>
    <row r="32" spans="1:7" ht="17.25" x14ac:dyDescent="0.2">
      <c r="A32" s="1"/>
      <c r="B32" s="10">
        <v>27</v>
      </c>
      <c r="C32" s="17" t="str">
        <f>IF(Récapitulatif!C32="","",Récapitulatif!C32)</f>
        <v/>
      </c>
      <c r="D32" s="17" t="str">
        <f>IF(Récapitulatif!D32="","",Récapitulatif!D32)</f>
        <v/>
      </c>
      <c r="E32" s="14" t="str">
        <f>IF(Récapitulatif!I32="","",Récapitulatif!I32)</f>
        <v/>
      </c>
      <c r="F32" s="43" t="str">
        <f>IF(Récapitulatif!J32="","",Récapitulatif!J32)</f>
        <v/>
      </c>
      <c r="G32" s="19"/>
    </row>
    <row r="33" spans="1:7" ht="17.25" x14ac:dyDescent="0.2">
      <c r="A33" s="1"/>
      <c r="B33" s="10">
        <v>28</v>
      </c>
      <c r="C33" s="17" t="str">
        <f>IF(Récapitulatif!C33="","",Récapitulatif!C33)</f>
        <v/>
      </c>
      <c r="D33" s="17" t="str">
        <f>IF(Récapitulatif!D33="","",Récapitulatif!D33)</f>
        <v/>
      </c>
      <c r="E33" s="14" t="str">
        <f>IF(Récapitulatif!I33="","",Récapitulatif!I33)</f>
        <v/>
      </c>
      <c r="F33" s="43" t="str">
        <f>IF(Récapitulatif!J33="","",Récapitulatif!J33)</f>
        <v/>
      </c>
      <c r="G33" s="19"/>
    </row>
    <row r="34" spans="1:7" ht="17.25" x14ac:dyDescent="0.2">
      <c r="A34" s="1"/>
      <c r="B34" s="10">
        <v>29</v>
      </c>
      <c r="C34" s="17" t="str">
        <f>IF(Récapitulatif!C34="","",Récapitulatif!C34)</f>
        <v/>
      </c>
      <c r="D34" s="17" t="str">
        <f>IF(Récapitulatif!D34="","",Récapitulatif!D34)</f>
        <v/>
      </c>
      <c r="E34" s="14" t="str">
        <f>IF(Récapitulatif!I34="","",Récapitulatif!I34)</f>
        <v/>
      </c>
      <c r="F34" s="43" t="str">
        <f>IF(Récapitulatif!J34="","",Récapitulatif!J34)</f>
        <v/>
      </c>
      <c r="G34" s="19"/>
    </row>
    <row r="35" spans="1:7" ht="17.25" x14ac:dyDescent="0.2">
      <c r="A35" s="1"/>
      <c r="B35" s="10">
        <v>30</v>
      </c>
      <c r="C35" s="17" t="str">
        <f>IF(Récapitulatif!C35="","",Récapitulatif!C35)</f>
        <v/>
      </c>
      <c r="D35" s="17" t="str">
        <f>IF(Récapitulatif!D35="","",Récapitulatif!D35)</f>
        <v/>
      </c>
      <c r="E35" s="14" t="str">
        <f>IF(Récapitulatif!I35="","",Récapitulatif!I35)</f>
        <v/>
      </c>
      <c r="F35" s="43" t="str">
        <f>IF(Récapitulatif!J35="","",Récapitulatif!J35)</f>
        <v/>
      </c>
      <c r="G35" s="19"/>
    </row>
    <row r="36" spans="1:7" ht="17.25" x14ac:dyDescent="0.2">
      <c r="A36" s="1"/>
      <c r="B36" s="10">
        <v>31</v>
      </c>
      <c r="C36" s="17" t="str">
        <f>IF(Récapitulatif!C36="","",Récapitulatif!C36)</f>
        <v/>
      </c>
      <c r="D36" s="17" t="str">
        <f>IF(Récapitulatif!D36="","",Récapitulatif!D36)</f>
        <v/>
      </c>
      <c r="E36" s="14" t="str">
        <f>IF(Récapitulatif!I36="","",Récapitulatif!I36)</f>
        <v/>
      </c>
      <c r="F36" s="43" t="str">
        <f>IF(Récapitulatif!J36="","",Récapitulatif!J36)</f>
        <v/>
      </c>
      <c r="G36" s="19"/>
    </row>
    <row r="37" spans="1:7" ht="17.25" x14ac:dyDescent="0.2">
      <c r="A37" s="1"/>
      <c r="B37" s="10">
        <v>32</v>
      </c>
      <c r="C37" s="17" t="str">
        <f>IF(Récapitulatif!C37="","",Récapitulatif!C37)</f>
        <v/>
      </c>
      <c r="D37" s="17" t="str">
        <f>IF(Récapitulatif!D37="","",Récapitulatif!D37)</f>
        <v/>
      </c>
      <c r="E37" s="14" t="str">
        <f>IF(Récapitulatif!I37="","",Récapitulatif!I37)</f>
        <v/>
      </c>
      <c r="F37" s="43" t="str">
        <f>IF(Récapitulatif!J37="","",Récapitulatif!J37)</f>
        <v/>
      </c>
      <c r="G37" s="19"/>
    </row>
    <row r="38" spans="1:7" ht="17.25" x14ac:dyDescent="0.2">
      <c r="A38" s="1"/>
      <c r="B38" s="10">
        <v>33</v>
      </c>
      <c r="C38" s="17" t="str">
        <f>IF(Récapitulatif!C38="","",Récapitulatif!C38)</f>
        <v/>
      </c>
      <c r="D38" s="17" t="str">
        <f>IF(Récapitulatif!D38="","",Récapitulatif!D38)</f>
        <v/>
      </c>
      <c r="E38" s="14" t="str">
        <f>IF(Récapitulatif!I38="","",Récapitulatif!I38)</f>
        <v/>
      </c>
      <c r="F38" s="43" t="str">
        <f>IF(Récapitulatif!J38="","",Récapitulatif!J38)</f>
        <v/>
      </c>
      <c r="G38" s="19"/>
    </row>
    <row r="39" spans="1:7" ht="17.25" x14ac:dyDescent="0.2">
      <c r="A39" s="1"/>
      <c r="B39" s="10">
        <v>34</v>
      </c>
      <c r="C39" s="17" t="str">
        <f>IF(Récapitulatif!C39="","",Récapitulatif!C39)</f>
        <v/>
      </c>
      <c r="D39" s="17" t="str">
        <f>IF(Récapitulatif!D39="","",Récapitulatif!D39)</f>
        <v/>
      </c>
      <c r="E39" s="14" t="str">
        <f>IF(Récapitulatif!I39="","",Récapitulatif!I39)</f>
        <v/>
      </c>
      <c r="F39" s="43" t="str">
        <f>IF(Récapitulatif!J39="","",Récapitulatif!J39)</f>
        <v/>
      </c>
      <c r="G39" s="19"/>
    </row>
    <row r="40" spans="1:7" ht="17.25" x14ac:dyDescent="0.2">
      <c r="A40" s="1"/>
      <c r="B40" s="10">
        <v>35</v>
      </c>
      <c r="C40" s="17" t="str">
        <f>IF(Récapitulatif!C40="","",Récapitulatif!C40)</f>
        <v/>
      </c>
      <c r="D40" s="17" t="str">
        <f>IF(Récapitulatif!D40="","",Récapitulatif!D40)</f>
        <v/>
      </c>
      <c r="E40" s="14" t="str">
        <f>IF(Récapitulatif!I40="","",Récapitulatif!I40)</f>
        <v/>
      </c>
      <c r="F40" s="43" t="str">
        <f>IF(Récapitulatif!J40="","",Récapitulatif!J40)</f>
        <v/>
      </c>
      <c r="G40" s="19"/>
    </row>
    <row r="41" spans="1:7" ht="17.25" x14ac:dyDescent="0.2">
      <c r="A41" s="1"/>
      <c r="B41" s="10">
        <v>36</v>
      </c>
      <c r="C41" s="17" t="str">
        <f>IF(Récapitulatif!C41="","",Récapitulatif!C41)</f>
        <v/>
      </c>
      <c r="D41" s="17" t="str">
        <f>IF(Récapitulatif!D41="","",Récapitulatif!D41)</f>
        <v/>
      </c>
      <c r="E41" s="14" t="str">
        <f>IF(Récapitulatif!I41="","",Récapitulatif!I41)</f>
        <v/>
      </c>
      <c r="F41" s="43" t="str">
        <f>IF(Récapitulatif!J41="","",Récapitulatif!J41)</f>
        <v/>
      </c>
      <c r="G41" s="19"/>
    </row>
    <row r="42" spans="1:7" ht="17.25" x14ac:dyDescent="0.2">
      <c r="A42" s="1"/>
      <c r="B42" s="10">
        <v>37</v>
      </c>
      <c r="C42" s="17" t="str">
        <f>IF(Récapitulatif!C42="","",Récapitulatif!C42)</f>
        <v/>
      </c>
      <c r="D42" s="17" t="str">
        <f>IF(Récapitulatif!D42="","",Récapitulatif!D42)</f>
        <v/>
      </c>
      <c r="E42" s="14" t="str">
        <f>IF(Récapitulatif!I42="","",Récapitulatif!I42)</f>
        <v/>
      </c>
      <c r="F42" s="43" t="str">
        <f>IF(Récapitulatif!J42="","",Récapitulatif!J42)</f>
        <v/>
      </c>
      <c r="G42" s="19"/>
    </row>
    <row r="43" spans="1:7" ht="17.25" x14ac:dyDescent="0.2">
      <c r="A43" s="1"/>
      <c r="B43" s="10">
        <v>38</v>
      </c>
      <c r="C43" s="17" t="str">
        <f>IF(Récapitulatif!C43="","",Récapitulatif!C43)</f>
        <v/>
      </c>
      <c r="D43" s="17" t="str">
        <f>IF(Récapitulatif!D43="","",Récapitulatif!D43)</f>
        <v/>
      </c>
      <c r="E43" s="14" t="str">
        <f>IF(Récapitulatif!I43="","",Récapitulatif!I43)</f>
        <v/>
      </c>
      <c r="F43" s="43" t="str">
        <f>IF(Récapitulatif!J43="","",Récapitulatif!J43)</f>
        <v/>
      </c>
      <c r="G43" s="19"/>
    </row>
    <row r="44" spans="1:7" ht="17.25" x14ac:dyDescent="0.2">
      <c r="A44" s="1"/>
      <c r="B44" s="10">
        <v>39</v>
      </c>
      <c r="C44" s="17" t="str">
        <f>IF(Récapitulatif!C44="","",Récapitulatif!C44)</f>
        <v/>
      </c>
      <c r="D44" s="17" t="str">
        <f>IF(Récapitulatif!D44="","",Récapitulatif!D44)</f>
        <v/>
      </c>
      <c r="E44" s="14" t="str">
        <f>IF(Récapitulatif!I44="","",Récapitulatif!I44)</f>
        <v/>
      </c>
      <c r="F44" s="43" t="str">
        <f>IF(Récapitulatif!J44="","",Récapitulatif!J44)</f>
        <v/>
      </c>
      <c r="G44" s="19"/>
    </row>
    <row r="45" spans="1:7" ht="17.25" x14ac:dyDescent="0.2">
      <c r="A45" s="1"/>
      <c r="B45" s="10">
        <v>40</v>
      </c>
      <c r="C45" s="17" t="str">
        <f>IF(Récapitulatif!C45="","",Récapitulatif!C45)</f>
        <v/>
      </c>
      <c r="D45" s="17" t="str">
        <f>IF(Récapitulatif!D45="","",Récapitulatif!D45)</f>
        <v/>
      </c>
      <c r="E45" s="14" t="str">
        <f>IF(Récapitulatif!I45="","",Récapitulatif!I45)</f>
        <v/>
      </c>
      <c r="F45" s="43" t="str">
        <f>IF(Récapitulatif!J45="","",Récapitulatif!J45)</f>
        <v/>
      </c>
      <c r="G45" s="19"/>
    </row>
    <row r="46" spans="1:7" ht="17.25" x14ac:dyDescent="0.2">
      <c r="A46" s="1"/>
      <c r="B46" s="10">
        <v>41</v>
      </c>
      <c r="C46" s="17" t="str">
        <f>IF(Récapitulatif!C46="","",Récapitulatif!C46)</f>
        <v/>
      </c>
      <c r="D46" s="17" t="str">
        <f>IF(Récapitulatif!D46="","",Récapitulatif!D46)</f>
        <v/>
      </c>
      <c r="E46" s="14" t="str">
        <f>IF(Récapitulatif!I46="","",Récapitulatif!I46)</f>
        <v/>
      </c>
      <c r="F46" s="43" t="str">
        <f>IF(Récapitulatif!J46="","",Récapitulatif!J46)</f>
        <v/>
      </c>
      <c r="G46" s="19"/>
    </row>
    <row r="47" spans="1:7" ht="17.25" x14ac:dyDescent="0.2">
      <c r="A47" s="1"/>
      <c r="B47" s="10">
        <v>42</v>
      </c>
      <c r="C47" s="17" t="str">
        <f>IF(Récapitulatif!C47="","",Récapitulatif!C47)</f>
        <v/>
      </c>
      <c r="D47" s="17" t="str">
        <f>IF(Récapitulatif!D47="","",Récapitulatif!D47)</f>
        <v/>
      </c>
      <c r="E47" s="14" t="str">
        <f>IF(Récapitulatif!I47="","",Récapitulatif!I47)</f>
        <v/>
      </c>
      <c r="F47" s="43" t="str">
        <f>IF(Récapitulatif!J47="","",Récapitulatif!J47)</f>
        <v/>
      </c>
      <c r="G47" s="19"/>
    </row>
    <row r="48" spans="1:7" ht="17.25" x14ac:dyDescent="0.2">
      <c r="A48" s="1"/>
      <c r="B48" s="10">
        <v>43</v>
      </c>
      <c r="C48" s="17" t="str">
        <f>IF(Récapitulatif!C48="","",Récapitulatif!C48)</f>
        <v/>
      </c>
      <c r="D48" s="17" t="str">
        <f>IF(Récapitulatif!D48="","",Récapitulatif!D48)</f>
        <v/>
      </c>
      <c r="E48" s="14" t="str">
        <f>IF(Récapitulatif!I48="","",Récapitulatif!I48)</f>
        <v/>
      </c>
      <c r="F48" s="43" t="str">
        <f>IF(Récapitulatif!J48="","",Récapitulatif!J48)</f>
        <v/>
      </c>
      <c r="G48" s="19"/>
    </row>
    <row r="49" spans="1:7" ht="17.25" x14ac:dyDescent="0.2">
      <c r="A49" s="1"/>
      <c r="B49" s="10">
        <v>44</v>
      </c>
      <c r="C49" s="17" t="str">
        <f>IF(Récapitulatif!C49="","",Récapitulatif!C49)</f>
        <v/>
      </c>
      <c r="D49" s="17" t="str">
        <f>IF(Récapitulatif!D49="","",Récapitulatif!D49)</f>
        <v/>
      </c>
      <c r="E49" s="14" t="str">
        <f>IF(Récapitulatif!I49="","",Récapitulatif!I49)</f>
        <v/>
      </c>
      <c r="F49" s="43" t="str">
        <f>IF(Récapitulatif!J49="","",Récapitulatif!J49)</f>
        <v/>
      </c>
      <c r="G49" s="19"/>
    </row>
    <row r="50" spans="1:7" ht="17.25" x14ac:dyDescent="0.2">
      <c r="A50" s="1"/>
      <c r="B50" s="10">
        <v>45</v>
      </c>
      <c r="C50" s="17" t="str">
        <f>IF(Récapitulatif!C50="","",Récapitulatif!C50)</f>
        <v/>
      </c>
      <c r="D50" s="17" t="str">
        <f>IF(Récapitulatif!D50="","",Récapitulatif!D50)</f>
        <v/>
      </c>
      <c r="E50" s="14" t="str">
        <f>IF(Récapitulatif!I50="","",Récapitulatif!I50)</f>
        <v/>
      </c>
      <c r="F50" s="43" t="str">
        <f>IF(Récapitulatif!J50="","",Récapitulatif!J50)</f>
        <v/>
      </c>
      <c r="G50" s="19"/>
    </row>
  </sheetData>
  <sheetProtection algorithmName="SHA-512" hashValue="4vfFGb2Ssa9HwM9Ov2kc8nndDVERjenM7ZDLrTyuWX6TCe/Pav4F74MeDTKFez7JlaWqfHUFJg9DdkYtea2TqQ==" saltValue="rsWRGYTId7UZEEhPNL/WNA==" spinCount="100000" sheet="1" selectLockedCells="1"/>
  <mergeCells count="8">
    <mergeCell ref="B2:F2"/>
    <mergeCell ref="B4:B5"/>
    <mergeCell ref="C3:F3"/>
    <mergeCell ref="G3:G5"/>
    <mergeCell ref="C4:C5"/>
    <mergeCell ref="D4:D5"/>
    <mergeCell ref="E4:E5"/>
    <mergeCell ref="F4:F5"/>
  </mergeCells>
  <dataValidations count="1">
    <dataValidation type="whole" errorStyle="warning" allowBlank="1" showInputMessage="1" showErrorMessage="1" errorTitle="Falscher Wert!" error="Der Wert muss der Skala entsprechen." sqref="G6:G25 G27:G50 G26" xr:uid="{B5DDF601-5131-4C17-B808-D6CC6AF29E9D}">
      <formula1>0</formula1>
      <formula2>6</formula2>
    </dataValidation>
  </dataValidation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C7E9-A5A9-4434-8048-10E7E91E0FE2}">
  <sheetPr codeName="Tabelle8"/>
  <dimension ref="A1:G50"/>
  <sheetViews>
    <sheetView showGridLines="0" topLeftCell="A34" zoomScale="80" zoomScaleNormal="80" workbookViewId="0">
      <selection activeCell="G6" sqref="G6"/>
    </sheetView>
  </sheetViews>
  <sheetFormatPr baseColWidth="10" defaultRowHeight="12.75" x14ac:dyDescent="0.2"/>
  <cols>
    <col min="2" max="2" width="3.7109375" style="3" bestFit="1" customWidth="1"/>
    <col min="3" max="3" width="17.7109375" customWidth="1"/>
    <col min="4" max="4" width="17.140625" customWidth="1"/>
    <col min="5" max="5" width="15.42578125" customWidth="1"/>
    <col min="6" max="6" width="16.42578125" customWidth="1"/>
    <col min="7" max="7" width="90.28515625" customWidth="1"/>
  </cols>
  <sheetData>
    <row r="1" spans="1:7" x14ac:dyDescent="0.2">
      <c r="A1" s="1"/>
      <c r="B1" s="2"/>
      <c r="C1" s="1"/>
      <c r="D1" s="1"/>
      <c r="E1" s="1"/>
      <c r="F1" s="1"/>
      <c r="G1" s="1"/>
    </row>
    <row r="2" spans="1:7" ht="45" customHeight="1" x14ac:dyDescent="0.2">
      <c r="A2" s="1"/>
      <c r="B2" s="29"/>
      <c r="C2" s="80" t="s">
        <v>1</v>
      </c>
      <c r="D2" s="80"/>
      <c r="E2" s="80"/>
      <c r="F2" s="80"/>
      <c r="G2" s="9"/>
    </row>
    <row r="3" spans="1:7" ht="12.75" customHeight="1" x14ac:dyDescent="0.2">
      <c r="A3" s="1"/>
      <c r="B3" s="30"/>
      <c r="C3" s="44"/>
      <c r="D3" s="44"/>
      <c r="E3" s="44"/>
      <c r="F3" s="44"/>
      <c r="G3" s="87" t="s">
        <v>11</v>
      </c>
    </row>
    <row r="4" spans="1:7" ht="23.25" customHeight="1" x14ac:dyDescent="0.2">
      <c r="A4" s="1"/>
      <c r="B4" s="69" t="s">
        <v>12</v>
      </c>
      <c r="C4" s="96" t="s">
        <v>2</v>
      </c>
      <c r="D4" s="96" t="s">
        <v>3</v>
      </c>
      <c r="E4" s="76" t="s">
        <v>5</v>
      </c>
      <c r="F4" s="76" t="s">
        <v>4</v>
      </c>
      <c r="G4" s="88"/>
    </row>
    <row r="5" spans="1:7" ht="13.5" thickBot="1" x14ac:dyDescent="0.25">
      <c r="A5" s="2"/>
      <c r="B5" s="70"/>
      <c r="C5" s="97"/>
      <c r="D5" s="97"/>
      <c r="E5" s="76"/>
      <c r="F5" s="77"/>
      <c r="G5" s="89"/>
    </row>
    <row r="6" spans="1:7" ht="17.25" x14ac:dyDescent="0.2">
      <c r="A6" s="1"/>
      <c r="B6" s="16">
        <v>1</v>
      </c>
      <c r="C6" s="11" t="str">
        <f>IF(Récapitulatif!C6="","",Récapitulatif!C6)</f>
        <v/>
      </c>
      <c r="D6" s="11" t="str">
        <f>IF(Récapitulatif!D6="","",Récapitulatif!D6)</f>
        <v/>
      </c>
      <c r="E6" s="12" t="str">
        <f>IF(Récapitulatif!I6="","",Récapitulatif!I6)</f>
        <v/>
      </c>
      <c r="F6" s="13" t="str">
        <f>IF(Récapitulatif!J6="","",Récapitulatif!J6)</f>
        <v/>
      </c>
      <c r="G6" s="45"/>
    </row>
    <row r="7" spans="1:7" ht="17.25" x14ac:dyDescent="0.45">
      <c r="A7" s="1"/>
      <c r="B7" s="10">
        <v>2</v>
      </c>
      <c r="C7" s="17" t="str">
        <f>IF(Récapitulatif!C7="","",Récapitulatif!C7)</f>
        <v/>
      </c>
      <c r="D7" s="17" t="str">
        <f>IF(Récapitulatif!D7="","",Récapitulatif!D7)</f>
        <v/>
      </c>
      <c r="E7" s="14" t="str">
        <f>IF(Récapitulatif!I7="","",Récapitulatif!I7)</f>
        <v/>
      </c>
      <c r="F7" s="18" t="str">
        <f>IF(Récapitulatif!J7="","",Récapitulatif!J7)</f>
        <v/>
      </c>
      <c r="G7" s="46"/>
    </row>
    <row r="8" spans="1:7" ht="17.25" x14ac:dyDescent="0.45">
      <c r="A8" s="1"/>
      <c r="B8" s="10">
        <v>3</v>
      </c>
      <c r="C8" s="17" t="str">
        <f>IF(Récapitulatif!C8="","",Récapitulatif!C8)</f>
        <v/>
      </c>
      <c r="D8" s="17" t="str">
        <f>IF(Récapitulatif!D8="","",Récapitulatif!D8)</f>
        <v/>
      </c>
      <c r="E8" s="14" t="str">
        <f>IF(Récapitulatif!I8="","",Récapitulatif!I8)</f>
        <v/>
      </c>
      <c r="F8" s="18" t="str">
        <f>IF(Récapitulatif!J8="","",Récapitulatif!J8)</f>
        <v/>
      </c>
      <c r="G8" s="46"/>
    </row>
    <row r="9" spans="1:7" ht="17.25" x14ac:dyDescent="0.45">
      <c r="A9" s="1"/>
      <c r="B9" s="10">
        <v>4</v>
      </c>
      <c r="C9" s="17" t="str">
        <f>IF(Récapitulatif!C9="","",Récapitulatif!C9)</f>
        <v/>
      </c>
      <c r="D9" s="17" t="str">
        <f>IF(Récapitulatif!D9="","",Récapitulatif!D9)</f>
        <v/>
      </c>
      <c r="E9" s="14" t="str">
        <f>IF(Récapitulatif!I9="","",Récapitulatif!I9)</f>
        <v/>
      </c>
      <c r="F9" s="18" t="str">
        <f>IF(Récapitulatif!J9="","",Récapitulatif!J9)</f>
        <v/>
      </c>
      <c r="G9" s="46"/>
    </row>
    <row r="10" spans="1:7" ht="17.25" x14ac:dyDescent="0.45">
      <c r="A10" s="1"/>
      <c r="B10" s="10">
        <v>5</v>
      </c>
      <c r="C10" s="17" t="str">
        <f>IF(Récapitulatif!C10="","",Récapitulatif!C10)</f>
        <v/>
      </c>
      <c r="D10" s="17" t="str">
        <f>IF(Récapitulatif!D10="","",Récapitulatif!D10)</f>
        <v/>
      </c>
      <c r="E10" s="14" t="str">
        <f>IF(Récapitulatif!I10="","",Récapitulatif!I10)</f>
        <v/>
      </c>
      <c r="F10" s="18" t="str">
        <f>IF(Récapitulatif!J10="","",Récapitulatif!J10)</f>
        <v/>
      </c>
      <c r="G10" s="46"/>
    </row>
    <row r="11" spans="1:7" ht="17.25" x14ac:dyDescent="0.45">
      <c r="A11" s="1"/>
      <c r="B11" s="10">
        <v>6</v>
      </c>
      <c r="C11" s="17" t="str">
        <f>IF(Récapitulatif!C11="","",Récapitulatif!C11)</f>
        <v/>
      </c>
      <c r="D11" s="17" t="str">
        <f>IF(Récapitulatif!D11="","",Récapitulatif!D11)</f>
        <v/>
      </c>
      <c r="E11" s="14" t="str">
        <f>IF(Récapitulatif!I11="","",Récapitulatif!I11)</f>
        <v/>
      </c>
      <c r="F11" s="18" t="str">
        <f>IF(Récapitulatif!J11="","",Récapitulatif!J11)</f>
        <v/>
      </c>
      <c r="G11" s="46"/>
    </row>
    <row r="12" spans="1:7" ht="17.25" x14ac:dyDescent="0.45">
      <c r="A12" s="1"/>
      <c r="B12" s="10">
        <v>7</v>
      </c>
      <c r="C12" s="17" t="str">
        <f>IF(Récapitulatif!C12="","",Récapitulatif!C12)</f>
        <v/>
      </c>
      <c r="D12" s="17" t="str">
        <f>IF(Récapitulatif!D12="","",Récapitulatif!D12)</f>
        <v/>
      </c>
      <c r="E12" s="14" t="str">
        <f>IF(Récapitulatif!I12="","",Récapitulatif!I12)</f>
        <v/>
      </c>
      <c r="F12" s="18" t="str">
        <f>IF(Récapitulatif!J12="","",Récapitulatif!J12)</f>
        <v/>
      </c>
      <c r="G12" s="46"/>
    </row>
    <row r="13" spans="1:7" ht="17.25" x14ac:dyDescent="0.45">
      <c r="A13" s="1"/>
      <c r="B13" s="10">
        <v>8</v>
      </c>
      <c r="C13" s="17" t="str">
        <f>IF(Récapitulatif!C13="","",Récapitulatif!C13)</f>
        <v/>
      </c>
      <c r="D13" s="17" t="str">
        <f>IF(Récapitulatif!D13="","",Récapitulatif!D13)</f>
        <v/>
      </c>
      <c r="E13" s="14" t="str">
        <f>IF(Récapitulatif!I13="","",Récapitulatif!I13)</f>
        <v/>
      </c>
      <c r="F13" s="18" t="str">
        <f>IF(Récapitulatif!J13="","",Récapitulatif!J13)</f>
        <v/>
      </c>
      <c r="G13" s="46"/>
    </row>
    <row r="14" spans="1:7" ht="17.25" x14ac:dyDescent="0.45">
      <c r="A14" s="1"/>
      <c r="B14" s="10">
        <v>9</v>
      </c>
      <c r="C14" s="17" t="str">
        <f>IF(Récapitulatif!C14="","",Récapitulatif!C14)</f>
        <v/>
      </c>
      <c r="D14" s="17" t="str">
        <f>IF(Récapitulatif!D14="","",Récapitulatif!D14)</f>
        <v/>
      </c>
      <c r="E14" s="14" t="str">
        <f>IF(Récapitulatif!I14="","",Récapitulatif!I14)</f>
        <v/>
      </c>
      <c r="F14" s="18" t="str">
        <f>IF(Récapitulatif!J14="","",Récapitulatif!J14)</f>
        <v/>
      </c>
      <c r="G14" s="46"/>
    </row>
    <row r="15" spans="1:7" ht="17.25" x14ac:dyDescent="0.45">
      <c r="A15" s="1"/>
      <c r="B15" s="10">
        <v>10</v>
      </c>
      <c r="C15" s="17" t="str">
        <f>IF(Récapitulatif!C15="","",Récapitulatif!C15)</f>
        <v/>
      </c>
      <c r="D15" s="17" t="str">
        <f>IF(Récapitulatif!D15="","",Récapitulatif!D15)</f>
        <v/>
      </c>
      <c r="E15" s="14" t="str">
        <f>IF(Récapitulatif!I15="","",Récapitulatif!I15)</f>
        <v/>
      </c>
      <c r="F15" s="18" t="str">
        <f>IF(Récapitulatif!J15="","",Récapitulatif!J15)</f>
        <v/>
      </c>
      <c r="G15" s="46"/>
    </row>
    <row r="16" spans="1:7" ht="17.25" x14ac:dyDescent="0.45">
      <c r="A16" s="1"/>
      <c r="B16" s="10">
        <v>11</v>
      </c>
      <c r="C16" s="17" t="str">
        <f>IF(Récapitulatif!C16="","",Récapitulatif!C16)</f>
        <v/>
      </c>
      <c r="D16" s="17" t="str">
        <f>IF(Récapitulatif!D16="","",Récapitulatif!D16)</f>
        <v/>
      </c>
      <c r="E16" s="14" t="str">
        <f>IF(Récapitulatif!I16="","",Récapitulatif!I16)</f>
        <v/>
      </c>
      <c r="F16" s="18" t="str">
        <f>IF(Récapitulatif!J16="","",Récapitulatif!J16)</f>
        <v/>
      </c>
      <c r="G16" s="46"/>
    </row>
    <row r="17" spans="1:7" ht="17.25" x14ac:dyDescent="0.45">
      <c r="A17" s="1"/>
      <c r="B17" s="10">
        <v>12</v>
      </c>
      <c r="C17" s="17" t="str">
        <f>IF(Récapitulatif!C17="","",Récapitulatif!C17)</f>
        <v/>
      </c>
      <c r="D17" s="17" t="str">
        <f>IF(Récapitulatif!D17="","",Récapitulatif!D17)</f>
        <v/>
      </c>
      <c r="E17" s="14" t="str">
        <f>IF(Récapitulatif!I17="","",Récapitulatif!I17)</f>
        <v/>
      </c>
      <c r="F17" s="18" t="str">
        <f>IF(Récapitulatif!J17="","",Récapitulatif!J17)</f>
        <v/>
      </c>
      <c r="G17" s="46"/>
    </row>
    <row r="18" spans="1:7" ht="17.25" x14ac:dyDescent="0.45">
      <c r="A18" s="1"/>
      <c r="B18" s="10">
        <v>13</v>
      </c>
      <c r="C18" s="17" t="str">
        <f>IF(Récapitulatif!C18="","",Récapitulatif!C18)</f>
        <v/>
      </c>
      <c r="D18" s="17" t="str">
        <f>IF(Récapitulatif!D18="","",Récapitulatif!D18)</f>
        <v/>
      </c>
      <c r="E18" s="14" t="str">
        <f>IF(Récapitulatif!I18="","",Récapitulatif!I18)</f>
        <v/>
      </c>
      <c r="F18" s="18" t="str">
        <f>IF(Récapitulatif!J18="","",Récapitulatif!J18)</f>
        <v/>
      </c>
      <c r="G18" s="46"/>
    </row>
    <row r="19" spans="1:7" ht="17.25" x14ac:dyDescent="0.45">
      <c r="A19" s="1"/>
      <c r="B19" s="10">
        <v>14</v>
      </c>
      <c r="C19" s="17" t="str">
        <f>IF(Récapitulatif!C19="","",Récapitulatif!C19)</f>
        <v/>
      </c>
      <c r="D19" s="17" t="str">
        <f>IF(Récapitulatif!D19="","",Récapitulatif!D19)</f>
        <v/>
      </c>
      <c r="E19" s="14" t="str">
        <f>IF(Récapitulatif!I19="","",Récapitulatif!I19)</f>
        <v/>
      </c>
      <c r="F19" s="18" t="str">
        <f>IF(Récapitulatif!J19="","",Récapitulatif!J19)</f>
        <v/>
      </c>
      <c r="G19" s="46"/>
    </row>
    <row r="20" spans="1:7" ht="17.25" x14ac:dyDescent="0.45">
      <c r="A20" s="1"/>
      <c r="B20" s="10">
        <v>15</v>
      </c>
      <c r="C20" s="17" t="str">
        <f>IF(Récapitulatif!C20="","",Récapitulatif!C20)</f>
        <v/>
      </c>
      <c r="D20" s="17" t="str">
        <f>IF(Récapitulatif!D20="","",Récapitulatif!D20)</f>
        <v/>
      </c>
      <c r="E20" s="14" t="str">
        <f>IF(Récapitulatif!I20="","",Récapitulatif!I20)</f>
        <v/>
      </c>
      <c r="F20" s="18" t="str">
        <f>IF(Récapitulatif!J20="","",Récapitulatif!J20)</f>
        <v/>
      </c>
      <c r="G20" s="46"/>
    </row>
    <row r="21" spans="1:7" ht="17.25" x14ac:dyDescent="0.45">
      <c r="A21" s="1"/>
      <c r="B21" s="10">
        <v>16</v>
      </c>
      <c r="C21" s="17" t="str">
        <f>IF(Récapitulatif!C21="","",Récapitulatif!C21)</f>
        <v/>
      </c>
      <c r="D21" s="17" t="str">
        <f>IF(Récapitulatif!D21="","",Récapitulatif!D21)</f>
        <v/>
      </c>
      <c r="E21" s="14" t="str">
        <f>IF(Récapitulatif!I21="","",Récapitulatif!I21)</f>
        <v/>
      </c>
      <c r="F21" s="18" t="str">
        <f>IF(Récapitulatif!J21="","",Récapitulatif!J21)</f>
        <v/>
      </c>
      <c r="G21" s="46"/>
    </row>
    <row r="22" spans="1:7" ht="17.25" x14ac:dyDescent="0.45">
      <c r="A22" s="1"/>
      <c r="B22" s="10">
        <v>17</v>
      </c>
      <c r="C22" s="17" t="str">
        <f>IF(Récapitulatif!C22="","",Récapitulatif!C22)</f>
        <v/>
      </c>
      <c r="D22" s="17" t="str">
        <f>IF(Récapitulatif!D22="","",Récapitulatif!D22)</f>
        <v/>
      </c>
      <c r="E22" s="14" t="str">
        <f>IF(Récapitulatif!I22="","",Récapitulatif!I22)</f>
        <v/>
      </c>
      <c r="F22" s="18" t="str">
        <f>IF(Récapitulatif!J22="","",Récapitulatif!J22)</f>
        <v/>
      </c>
      <c r="G22" s="46"/>
    </row>
    <row r="23" spans="1:7" ht="17.25" x14ac:dyDescent="0.45">
      <c r="A23" s="1"/>
      <c r="B23" s="10">
        <v>18</v>
      </c>
      <c r="C23" s="17" t="str">
        <f>IF(Récapitulatif!C23="","",Récapitulatif!C23)</f>
        <v/>
      </c>
      <c r="D23" s="17" t="str">
        <f>IF(Récapitulatif!D23="","",Récapitulatif!D23)</f>
        <v/>
      </c>
      <c r="E23" s="14" t="str">
        <f>IF(Récapitulatif!I23="","",Récapitulatif!I23)</f>
        <v/>
      </c>
      <c r="F23" s="18" t="str">
        <f>IF(Récapitulatif!J23="","",Récapitulatif!J23)</f>
        <v/>
      </c>
      <c r="G23" s="46"/>
    </row>
    <row r="24" spans="1:7" ht="17.25" x14ac:dyDescent="0.45">
      <c r="A24" s="1"/>
      <c r="B24" s="10">
        <v>19</v>
      </c>
      <c r="C24" s="17" t="str">
        <f>IF(Récapitulatif!C24="","",Récapitulatif!C24)</f>
        <v/>
      </c>
      <c r="D24" s="17" t="str">
        <f>IF(Récapitulatif!D24="","",Récapitulatif!D24)</f>
        <v/>
      </c>
      <c r="E24" s="14" t="str">
        <f>IF(Récapitulatif!I24="","",Récapitulatif!I24)</f>
        <v/>
      </c>
      <c r="F24" s="18" t="str">
        <f>IF(Récapitulatif!J24="","",Récapitulatif!J24)</f>
        <v/>
      </c>
      <c r="G24" s="46"/>
    </row>
    <row r="25" spans="1:7" ht="17.25" x14ac:dyDescent="0.45">
      <c r="A25" s="1"/>
      <c r="B25" s="10">
        <v>20</v>
      </c>
      <c r="C25" s="17" t="str">
        <f>IF(Récapitulatif!C25="","",Récapitulatif!C25)</f>
        <v/>
      </c>
      <c r="D25" s="17" t="str">
        <f>IF(Récapitulatif!D25="","",Récapitulatif!D25)</f>
        <v/>
      </c>
      <c r="E25" s="14" t="str">
        <f>IF(Récapitulatif!I25="","",Récapitulatif!I25)</f>
        <v/>
      </c>
      <c r="F25" s="18" t="str">
        <f>IF(Récapitulatif!J25="","",Récapitulatif!J25)</f>
        <v/>
      </c>
      <c r="G25" s="46"/>
    </row>
    <row r="26" spans="1:7" ht="17.25" x14ac:dyDescent="0.45">
      <c r="A26" s="1"/>
      <c r="B26" s="10">
        <v>21</v>
      </c>
      <c r="C26" s="17" t="str">
        <f>IF(Récapitulatif!C26="","",Récapitulatif!C26)</f>
        <v/>
      </c>
      <c r="D26" s="17" t="str">
        <f>IF(Récapitulatif!D26="","",Récapitulatif!D26)</f>
        <v/>
      </c>
      <c r="E26" s="14" t="str">
        <f>IF(Récapitulatif!I26="","",Récapitulatif!I26)</f>
        <v/>
      </c>
      <c r="F26" s="18" t="str">
        <f>IF(Récapitulatif!J26="","",Récapitulatif!J26)</f>
        <v/>
      </c>
      <c r="G26" s="46"/>
    </row>
    <row r="27" spans="1:7" ht="17.25" x14ac:dyDescent="0.45">
      <c r="A27" s="1"/>
      <c r="B27" s="10">
        <v>22</v>
      </c>
      <c r="C27" s="17" t="str">
        <f>IF(Récapitulatif!C27="","",Récapitulatif!C27)</f>
        <v/>
      </c>
      <c r="D27" s="17" t="str">
        <f>IF(Récapitulatif!D27="","",Récapitulatif!D27)</f>
        <v/>
      </c>
      <c r="E27" s="14" t="str">
        <f>IF(Récapitulatif!I27="","",Récapitulatif!I27)</f>
        <v/>
      </c>
      <c r="F27" s="18" t="str">
        <f>IF(Récapitulatif!J27="","",Récapitulatif!J27)</f>
        <v/>
      </c>
      <c r="G27" s="46"/>
    </row>
    <row r="28" spans="1:7" ht="17.25" x14ac:dyDescent="0.45">
      <c r="A28" s="1"/>
      <c r="B28" s="10">
        <v>23</v>
      </c>
      <c r="C28" s="17" t="str">
        <f>IF(Récapitulatif!C28="","",Récapitulatif!C28)</f>
        <v/>
      </c>
      <c r="D28" s="17" t="str">
        <f>IF(Récapitulatif!D28="","",Récapitulatif!D28)</f>
        <v/>
      </c>
      <c r="E28" s="14" t="str">
        <f>IF(Récapitulatif!I28="","",Récapitulatif!I28)</f>
        <v/>
      </c>
      <c r="F28" s="18" t="str">
        <f>IF(Récapitulatif!J28="","",Récapitulatif!J28)</f>
        <v/>
      </c>
      <c r="G28" s="46"/>
    </row>
    <row r="29" spans="1:7" ht="17.25" x14ac:dyDescent="0.45">
      <c r="A29" s="1"/>
      <c r="B29" s="10">
        <v>24</v>
      </c>
      <c r="C29" s="17" t="str">
        <f>IF(Récapitulatif!C29="","",Récapitulatif!C29)</f>
        <v/>
      </c>
      <c r="D29" s="17" t="str">
        <f>IF(Récapitulatif!D29="","",Récapitulatif!D29)</f>
        <v/>
      </c>
      <c r="E29" s="14" t="str">
        <f>IF(Récapitulatif!I29="","",Récapitulatif!I29)</f>
        <v/>
      </c>
      <c r="F29" s="18" t="str">
        <f>IF(Récapitulatif!J29="","",Récapitulatif!J29)</f>
        <v/>
      </c>
      <c r="G29" s="46"/>
    </row>
    <row r="30" spans="1:7" ht="17.25" x14ac:dyDescent="0.45">
      <c r="A30" s="1"/>
      <c r="B30" s="10">
        <v>25</v>
      </c>
      <c r="C30" s="17" t="str">
        <f>IF(Récapitulatif!C30="","",Récapitulatif!C30)</f>
        <v/>
      </c>
      <c r="D30" s="17" t="str">
        <f>IF(Récapitulatif!D30="","",Récapitulatif!D30)</f>
        <v/>
      </c>
      <c r="E30" s="14" t="str">
        <f>IF(Récapitulatif!I30="","",Récapitulatif!I30)</f>
        <v/>
      </c>
      <c r="F30" s="18" t="str">
        <f>IF(Récapitulatif!J30="","",Récapitulatif!J30)</f>
        <v/>
      </c>
      <c r="G30" s="46"/>
    </row>
    <row r="31" spans="1:7" ht="17.25" x14ac:dyDescent="0.45">
      <c r="A31" s="1"/>
      <c r="B31" s="10">
        <v>26</v>
      </c>
      <c r="C31" s="17" t="str">
        <f>IF(Récapitulatif!C31="","",Récapitulatif!C31)</f>
        <v/>
      </c>
      <c r="D31" s="17" t="str">
        <f>IF(Récapitulatif!D31="","",Récapitulatif!D31)</f>
        <v/>
      </c>
      <c r="E31" s="14" t="str">
        <f>IF(Récapitulatif!I31="","",Récapitulatif!I31)</f>
        <v/>
      </c>
      <c r="F31" s="18" t="str">
        <f>IF(Récapitulatif!J31="","",Récapitulatif!J31)</f>
        <v/>
      </c>
      <c r="G31" s="46"/>
    </row>
    <row r="32" spans="1:7" ht="17.25" x14ac:dyDescent="0.45">
      <c r="A32" s="1"/>
      <c r="B32" s="10">
        <v>27</v>
      </c>
      <c r="C32" s="17" t="str">
        <f>IF(Récapitulatif!C32="","",Récapitulatif!C32)</f>
        <v/>
      </c>
      <c r="D32" s="17" t="str">
        <f>IF(Récapitulatif!D32="","",Récapitulatif!D32)</f>
        <v/>
      </c>
      <c r="E32" s="14" t="str">
        <f>IF(Récapitulatif!I32="","",Récapitulatif!I32)</f>
        <v/>
      </c>
      <c r="F32" s="18" t="str">
        <f>IF(Récapitulatif!J32="","",Récapitulatif!J32)</f>
        <v/>
      </c>
      <c r="G32" s="46"/>
    </row>
    <row r="33" spans="1:7" ht="17.25" x14ac:dyDescent="0.45">
      <c r="A33" s="1"/>
      <c r="B33" s="10">
        <v>28</v>
      </c>
      <c r="C33" s="17" t="str">
        <f>IF(Récapitulatif!C33="","",Récapitulatif!C33)</f>
        <v/>
      </c>
      <c r="D33" s="17" t="str">
        <f>IF(Récapitulatif!D33="","",Récapitulatif!D33)</f>
        <v/>
      </c>
      <c r="E33" s="14" t="str">
        <f>IF(Récapitulatif!I33="","",Récapitulatif!I33)</f>
        <v/>
      </c>
      <c r="F33" s="18" t="str">
        <f>IF(Récapitulatif!J33="","",Récapitulatif!J33)</f>
        <v/>
      </c>
      <c r="G33" s="46"/>
    </row>
    <row r="34" spans="1:7" ht="17.25" x14ac:dyDescent="0.45">
      <c r="A34" s="1"/>
      <c r="B34" s="10">
        <v>29</v>
      </c>
      <c r="C34" s="17" t="str">
        <f>IF(Récapitulatif!C34="","",Récapitulatif!C34)</f>
        <v/>
      </c>
      <c r="D34" s="17" t="str">
        <f>IF(Récapitulatif!D34="","",Récapitulatif!D34)</f>
        <v/>
      </c>
      <c r="E34" s="14" t="str">
        <f>IF(Récapitulatif!I34="","",Récapitulatif!I34)</f>
        <v/>
      </c>
      <c r="F34" s="18" t="str">
        <f>IF(Récapitulatif!J34="","",Récapitulatif!J34)</f>
        <v/>
      </c>
      <c r="G34" s="46"/>
    </row>
    <row r="35" spans="1:7" ht="17.25" x14ac:dyDescent="0.45">
      <c r="A35" s="1"/>
      <c r="B35" s="10">
        <v>30</v>
      </c>
      <c r="C35" s="17" t="str">
        <f>IF(Récapitulatif!C35="","",Récapitulatif!C35)</f>
        <v/>
      </c>
      <c r="D35" s="17" t="str">
        <f>IF(Récapitulatif!D35="","",Récapitulatif!D35)</f>
        <v/>
      </c>
      <c r="E35" s="14" t="str">
        <f>IF(Récapitulatif!I35="","",Récapitulatif!I35)</f>
        <v/>
      </c>
      <c r="F35" s="18" t="str">
        <f>IF(Récapitulatif!J35="","",Récapitulatif!J35)</f>
        <v/>
      </c>
      <c r="G35" s="46"/>
    </row>
    <row r="36" spans="1:7" ht="17.25" x14ac:dyDescent="0.45">
      <c r="A36" s="1"/>
      <c r="B36" s="10">
        <v>31</v>
      </c>
      <c r="C36" s="17" t="str">
        <f>IF(Récapitulatif!C36="","",Récapitulatif!C36)</f>
        <v/>
      </c>
      <c r="D36" s="17" t="str">
        <f>IF(Récapitulatif!D36="","",Récapitulatif!D36)</f>
        <v/>
      </c>
      <c r="E36" s="14" t="str">
        <f>IF(Récapitulatif!I36="","",Récapitulatif!I36)</f>
        <v/>
      </c>
      <c r="F36" s="18" t="str">
        <f>IF(Récapitulatif!J36="","",Récapitulatif!J36)</f>
        <v/>
      </c>
      <c r="G36" s="46"/>
    </row>
    <row r="37" spans="1:7" ht="17.25" x14ac:dyDescent="0.45">
      <c r="A37" s="1"/>
      <c r="B37" s="10">
        <v>32</v>
      </c>
      <c r="C37" s="17" t="str">
        <f>IF(Récapitulatif!C37="","",Récapitulatif!C37)</f>
        <v/>
      </c>
      <c r="D37" s="17" t="str">
        <f>IF(Récapitulatif!D37="","",Récapitulatif!D37)</f>
        <v/>
      </c>
      <c r="E37" s="14" t="str">
        <f>IF(Récapitulatif!I37="","",Récapitulatif!I37)</f>
        <v/>
      </c>
      <c r="F37" s="18" t="str">
        <f>IF(Récapitulatif!J37="","",Récapitulatif!J37)</f>
        <v/>
      </c>
      <c r="G37" s="46"/>
    </row>
    <row r="38" spans="1:7" ht="17.25" x14ac:dyDescent="0.45">
      <c r="A38" s="1"/>
      <c r="B38" s="10">
        <v>33</v>
      </c>
      <c r="C38" s="17" t="str">
        <f>IF(Récapitulatif!C38="","",Récapitulatif!C38)</f>
        <v/>
      </c>
      <c r="D38" s="17" t="str">
        <f>IF(Récapitulatif!D38="","",Récapitulatif!D38)</f>
        <v/>
      </c>
      <c r="E38" s="14" t="str">
        <f>IF(Récapitulatif!I38="","",Récapitulatif!I38)</f>
        <v/>
      </c>
      <c r="F38" s="18" t="str">
        <f>IF(Récapitulatif!J38="","",Récapitulatif!J38)</f>
        <v/>
      </c>
      <c r="G38" s="46"/>
    </row>
    <row r="39" spans="1:7" ht="17.25" x14ac:dyDescent="0.45">
      <c r="A39" s="1"/>
      <c r="B39" s="10">
        <v>34</v>
      </c>
      <c r="C39" s="17" t="str">
        <f>IF(Récapitulatif!C39="","",Récapitulatif!C39)</f>
        <v/>
      </c>
      <c r="D39" s="17" t="str">
        <f>IF(Récapitulatif!D39="","",Récapitulatif!D39)</f>
        <v/>
      </c>
      <c r="E39" s="14" t="str">
        <f>IF(Récapitulatif!I39="","",Récapitulatif!I39)</f>
        <v/>
      </c>
      <c r="F39" s="18" t="str">
        <f>IF(Récapitulatif!J39="","",Récapitulatif!J39)</f>
        <v/>
      </c>
      <c r="G39" s="46"/>
    </row>
    <row r="40" spans="1:7" ht="17.25" x14ac:dyDescent="0.45">
      <c r="A40" s="1"/>
      <c r="B40" s="10">
        <v>35</v>
      </c>
      <c r="C40" s="17" t="str">
        <f>IF(Récapitulatif!C40="","",Récapitulatif!C40)</f>
        <v/>
      </c>
      <c r="D40" s="17" t="str">
        <f>IF(Récapitulatif!D40="","",Récapitulatif!D40)</f>
        <v/>
      </c>
      <c r="E40" s="14" t="str">
        <f>IF(Récapitulatif!I40="","",Récapitulatif!I40)</f>
        <v/>
      </c>
      <c r="F40" s="18" t="str">
        <f>IF(Récapitulatif!J40="","",Récapitulatif!J40)</f>
        <v/>
      </c>
      <c r="G40" s="46"/>
    </row>
    <row r="41" spans="1:7" ht="17.25" x14ac:dyDescent="0.45">
      <c r="A41" s="1"/>
      <c r="B41" s="10">
        <v>36</v>
      </c>
      <c r="C41" s="17" t="str">
        <f>IF(Récapitulatif!C41="","",Récapitulatif!C41)</f>
        <v/>
      </c>
      <c r="D41" s="17" t="str">
        <f>IF(Récapitulatif!D41="","",Récapitulatif!D41)</f>
        <v/>
      </c>
      <c r="E41" s="14" t="str">
        <f>IF(Récapitulatif!I41="","",Récapitulatif!I41)</f>
        <v/>
      </c>
      <c r="F41" s="18" t="str">
        <f>IF(Récapitulatif!J41="","",Récapitulatif!J41)</f>
        <v/>
      </c>
      <c r="G41" s="46"/>
    </row>
    <row r="42" spans="1:7" ht="17.25" x14ac:dyDescent="0.45">
      <c r="A42" s="1"/>
      <c r="B42" s="10">
        <v>37</v>
      </c>
      <c r="C42" s="17" t="str">
        <f>IF(Récapitulatif!C42="","",Récapitulatif!C42)</f>
        <v/>
      </c>
      <c r="D42" s="17" t="str">
        <f>IF(Récapitulatif!D42="","",Récapitulatif!D42)</f>
        <v/>
      </c>
      <c r="E42" s="14" t="str">
        <f>IF(Récapitulatif!I42="","",Récapitulatif!I42)</f>
        <v/>
      </c>
      <c r="F42" s="18" t="str">
        <f>IF(Récapitulatif!J42="","",Récapitulatif!J42)</f>
        <v/>
      </c>
      <c r="G42" s="46"/>
    </row>
    <row r="43" spans="1:7" ht="17.25" x14ac:dyDescent="0.45">
      <c r="A43" s="1"/>
      <c r="B43" s="10">
        <v>38</v>
      </c>
      <c r="C43" s="17" t="str">
        <f>IF(Récapitulatif!C43="","",Récapitulatif!C43)</f>
        <v/>
      </c>
      <c r="D43" s="17" t="str">
        <f>IF(Récapitulatif!D43="","",Récapitulatif!D43)</f>
        <v/>
      </c>
      <c r="E43" s="14" t="str">
        <f>IF(Récapitulatif!I43="","",Récapitulatif!I43)</f>
        <v/>
      </c>
      <c r="F43" s="18" t="str">
        <f>IF(Récapitulatif!J43="","",Récapitulatif!J43)</f>
        <v/>
      </c>
      <c r="G43" s="46"/>
    </row>
    <row r="44" spans="1:7" ht="17.25" x14ac:dyDescent="0.45">
      <c r="A44" s="1"/>
      <c r="B44" s="10">
        <v>39</v>
      </c>
      <c r="C44" s="17" t="str">
        <f>IF(Récapitulatif!C44="","",Récapitulatif!C44)</f>
        <v/>
      </c>
      <c r="D44" s="17" t="str">
        <f>IF(Récapitulatif!D44="","",Récapitulatif!D44)</f>
        <v/>
      </c>
      <c r="E44" s="14" t="str">
        <f>IF(Récapitulatif!I44="","",Récapitulatif!I44)</f>
        <v/>
      </c>
      <c r="F44" s="18" t="str">
        <f>IF(Récapitulatif!J44="","",Récapitulatif!J44)</f>
        <v/>
      </c>
      <c r="G44" s="46"/>
    </row>
    <row r="45" spans="1:7" ht="17.25" x14ac:dyDescent="0.45">
      <c r="A45" s="1"/>
      <c r="B45" s="10">
        <v>40</v>
      </c>
      <c r="C45" s="17" t="str">
        <f>IF(Récapitulatif!C45="","",Récapitulatif!C45)</f>
        <v/>
      </c>
      <c r="D45" s="17" t="str">
        <f>IF(Récapitulatif!D45="","",Récapitulatif!D45)</f>
        <v/>
      </c>
      <c r="E45" s="14" t="str">
        <f>IF(Récapitulatif!I45="","",Récapitulatif!I45)</f>
        <v/>
      </c>
      <c r="F45" s="18" t="str">
        <f>IF(Récapitulatif!J45="","",Récapitulatif!J45)</f>
        <v/>
      </c>
      <c r="G45" s="46"/>
    </row>
    <row r="46" spans="1:7" ht="17.25" x14ac:dyDescent="0.45">
      <c r="A46" s="1"/>
      <c r="B46" s="10">
        <v>41</v>
      </c>
      <c r="C46" s="17" t="str">
        <f>IF(Récapitulatif!C46="","",Récapitulatif!C46)</f>
        <v/>
      </c>
      <c r="D46" s="17" t="str">
        <f>IF(Récapitulatif!D46="","",Récapitulatif!D46)</f>
        <v/>
      </c>
      <c r="E46" s="14" t="str">
        <f>IF(Récapitulatif!I46="","",Récapitulatif!I46)</f>
        <v/>
      </c>
      <c r="F46" s="18" t="str">
        <f>IF(Récapitulatif!J46="","",Récapitulatif!J46)</f>
        <v/>
      </c>
      <c r="G46" s="46"/>
    </row>
    <row r="47" spans="1:7" ht="17.25" x14ac:dyDescent="0.45">
      <c r="A47" s="1"/>
      <c r="B47" s="10">
        <v>42</v>
      </c>
      <c r="C47" s="17" t="str">
        <f>IF(Récapitulatif!C47="","",Récapitulatif!C47)</f>
        <v/>
      </c>
      <c r="D47" s="17" t="str">
        <f>IF(Récapitulatif!D47="","",Récapitulatif!D47)</f>
        <v/>
      </c>
      <c r="E47" s="14" t="str">
        <f>IF(Récapitulatif!I47="","",Récapitulatif!I47)</f>
        <v/>
      </c>
      <c r="F47" s="18" t="str">
        <f>IF(Récapitulatif!J47="","",Récapitulatif!J47)</f>
        <v/>
      </c>
      <c r="G47" s="46"/>
    </row>
    <row r="48" spans="1:7" ht="17.25" x14ac:dyDescent="0.45">
      <c r="A48" s="1"/>
      <c r="B48" s="10">
        <v>43</v>
      </c>
      <c r="C48" s="17" t="str">
        <f>IF(Récapitulatif!C48="","",Récapitulatif!C48)</f>
        <v/>
      </c>
      <c r="D48" s="17" t="str">
        <f>IF(Récapitulatif!D48="","",Récapitulatif!D48)</f>
        <v/>
      </c>
      <c r="E48" s="14" t="str">
        <f>IF(Récapitulatif!I48="","",Récapitulatif!I48)</f>
        <v/>
      </c>
      <c r="F48" s="18" t="str">
        <f>IF(Récapitulatif!J48="","",Récapitulatif!J48)</f>
        <v/>
      </c>
      <c r="G48" s="46"/>
    </row>
    <row r="49" spans="1:7" ht="17.25" x14ac:dyDescent="0.45">
      <c r="A49" s="1"/>
      <c r="B49" s="10">
        <v>44</v>
      </c>
      <c r="C49" s="17" t="str">
        <f>IF(Récapitulatif!C49="","",Récapitulatif!C49)</f>
        <v/>
      </c>
      <c r="D49" s="17" t="str">
        <f>IF(Récapitulatif!D49="","",Récapitulatif!D49)</f>
        <v/>
      </c>
      <c r="E49" s="14" t="str">
        <f>IF(Récapitulatif!I49="","",Récapitulatif!I49)</f>
        <v/>
      </c>
      <c r="F49" s="18" t="str">
        <f>IF(Récapitulatif!J49="","",Récapitulatif!J49)</f>
        <v/>
      </c>
      <c r="G49" s="46"/>
    </row>
    <row r="50" spans="1:7" ht="17.25" x14ac:dyDescent="0.45">
      <c r="A50" s="1"/>
      <c r="B50" s="10">
        <v>45</v>
      </c>
      <c r="C50" s="17" t="str">
        <f>IF(Récapitulatif!C50="","",Récapitulatif!C50)</f>
        <v/>
      </c>
      <c r="D50" s="17" t="str">
        <f>IF(Récapitulatif!D50="","",Récapitulatif!D50)</f>
        <v/>
      </c>
      <c r="E50" s="14" t="str">
        <f>IF(Récapitulatif!I50="","",Récapitulatif!I50)</f>
        <v/>
      </c>
      <c r="F50" s="18" t="str">
        <f>IF(Récapitulatif!J50="","",Récapitulatif!J50)</f>
        <v/>
      </c>
      <c r="G50" s="46"/>
    </row>
  </sheetData>
  <sheetProtection algorithmName="SHA-512" hashValue="PZ27K5WuV3wVSJmPdpJLYtgalCCSwWMwjW0FAuaeslUf3Mfj1mONNfZz0hSoYWs4UKFWVGrC3Qr9iG00VagM2w==" saltValue="Wi61r9OI5jLX7h0H5OrUkA==" spinCount="100000" sheet="1" selectLockedCells="1"/>
  <mergeCells count="7">
    <mergeCell ref="B4:B5"/>
    <mergeCell ref="C2:F2"/>
    <mergeCell ref="G3:G5"/>
    <mergeCell ref="C4:C5"/>
    <mergeCell ref="D4:D5"/>
    <mergeCell ref="E4:E5"/>
    <mergeCell ref="F4:F5"/>
  </mergeCells>
  <dataValidations count="1">
    <dataValidation errorStyle="warning" allowBlank="1" showInputMessage="1" showErrorMessage="1" errorTitle="Falscher Wert!" error="Der Wert muss der selbsdefinierte Skala (siehe Eingabemaske) entsprechen." sqref="G6:G50" xr:uid="{35047021-DB09-47D5-A5D5-43A237497F38}"/>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C4D48309D723840A36B573A8D254BCC" ma:contentTypeVersion="18" ma:contentTypeDescription="Ein neues Dokument erstellen." ma:contentTypeScope="" ma:versionID="5fbda16c79ff0e21a40cfc89cfdf1671">
  <xsd:schema xmlns:xsd="http://www.w3.org/2001/XMLSchema" xmlns:xs="http://www.w3.org/2001/XMLSchema" xmlns:p="http://schemas.microsoft.com/office/2006/metadata/properties" xmlns:ns2="eb01436f-b047-4121-aacd-19f278be3ac8" xmlns:ns3="30756319-1c36-4a90-b238-439e3c9e651f" targetNamespace="http://schemas.microsoft.com/office/2006/metadata/properties" ma:root="true" ma:fieldsID="f863df9f4431ea489b6750380db96f80" ns2:_="" ns3:_="">
    <xsd:import namespace="eb01436f-b047-4121-aacd-19f278be3ac8"/>
    <xsd:import namespace="30756319-1c36-4a90-b238-439e3c9e65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01436f-b047-4121-aacd-19f278be3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1d8a1a72-0add-429b-a9e8-31ee51de923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56319-1c36-4a90-b238-439e3c9e651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5665940-ea7d-4444-bfcd-6709ec517f45}" ma:internalName="TaxCatchAll" ma:showField="CatchAllData" ma:web="30756319-1c36-4a90-b238-439e3c9e651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01436f-b047-4121-aacd-19f278be3ac8">
      <Terms xmlns="http://schemas.microsoft.com/office/infopath/2007/PartnerControls"/>
    </lcf76f155ced4ddcb4097134ff3c332f>
    <TaxCatchAll xmlns="30756319-1c36-4a90-b238-439e3c9e651f" xsi:nil="true"/>
  </documentManagement>
</p:properties>
</file>

<file path=customXml/itemProps1.xml><?xml version="1.0" encoding="utf-8"?>
<ds:datastoreItem xmlns:ds="http://schemas.openxmlformats.org/officeDocument/2006/customXml" ds:itemID="{64FDCE48-09B3-4E75-AF20-8C2EDCC91DE1}">
  <ds:schemaRefs>
    <ds:schemaRef ds:uri="http://schemas.microsoft.com/sharepoint/v3/contenttype/forms"/>
  </ds:schemaRefs>
</ds:datastoreItem>
</file>

<file path=customXml/itemProps2.xml><?xml version="1.0" encoding="utf-8"?>
<ds:datastoreItem xmlns:ds="http://schemas.openxmlformats.org/officeDocument/2006/customXml" ds:itemID="{3D90EB11-1A93-46EB-820D-920005E10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01436f-b047-4121-aacd-19f278be3ac8"/>
    <ds:schemaRef ds:uri="30756319-1c36-4a90-b238-439e3c9e6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B27E20-7770-4223-954F-785A3F008182}">
  <ds:schemaRefs>
    <ds:schemaRef ds:uri="http://schemas.microsoft.com/office/2006/metadata/properties"/>
    <ds:schemaRef ds:uri="http://schemas.microsoft.com/office/infopath/2007/PartnerControls"/>
    <ds:schemaRef ds:uri="eb01436f-b047-4121-aacd-19f278be3ac8"/>
    <ds:schemaRef ds:uri="30756319-1c36-4a90-b238-439e3c9e651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Récapitulatif</vt:lpstr>
      <vt:lpstr>Dévl. de la performance</vt:lpstr>
      <vt:lpstr>Performance actuelle</vt:lpstr>
      <vt:lpstr>Facteurs anthropométriques</vt:lpstr>
      <vt:lpstr>Entourage</vt:lpstr>
      <vt:lpstr>Biographie de l'athlète</vt:lpstr>
      <vt:lpstr>Commentaire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 Thomy BASPO</dc:creator>
  <cp:lastModifiedBy>Gross Thomy</cp:lastModifiedBy>
  <dcterms:created xsi:type="dcterms:W3CDTF">2017-10-09T06:33:09Z</dcterms:created>
  <dcterms:modified xsi:type="dcterms:W3CDTF">2025-07-23T07:36:13Z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0x0101002C4D48309D723840A36B573A8D254BCC</vt:lpwstr>
  </property>
  <property fmtid="{D5CDD505-2E9C-101B-9397-08002B2CF9AE}" pid="3" name="Order">
    <vt:r8>2674000</vt:r8>
  </property>
  <property fmtid="{D5CDD505-2E9C-101B-9397-08002B2CF9AE}" pid="4" name="MediaServiceImageTags">
    <vt:lpwstr/>
  </property>
</Properties>
</file>